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300" windowHeight="7815"/>
  </bookViews>
  <sheets>
    <sheet name="figure 3" sheetId="5" r:id="rId1"/>
  </sheets>
  <externalReferences>
    <externalReference r:id="rId2"/>
    <externalReference r:id="rId3"/>
  </externalReferences>
  <calcPr calcId="125725"/>
</workbook>
</file>

<file path=xl/calcChain.xml><?xml version="1.0" encoding="utf-8"?>
<calcChain xmlns="http://schemas.openxmlformats.org/spreadsheetml/2006/main">
  <c r="I64" i="5"/>
  <c r="J64" s="1"/>
  <c r="G64"/>
  <c r="C64"/>
  <c r="A64"/>
  <c r="I63"/>
  <c r="J63" s="1"/>
  <c r="G63"/>
  <c r="H63" s="1"/>
  <c r="C63"/>
  <c r="D63" s="1"/>
  <c r="A63"/>
  <c r="I62"/>
  <c r="J62" s="1"/>
  <c r="G62"/>
  <c r="H62" s="1"/>
  <c r="C62"/>
  <c r="D62" s="1"/>
  <c r="A62"/>
  <c r="I61"/>
  <c r="G61"/>
  <c r="C61"/>
  <c r="A61"/>
  <c r="I60"/>
  <c r="J61" s="1"/>
  <c r="G60"/>
  <c r="H61" s="1"/>
  <c r="C60"/>
  <c r="D61" s="1"/>
  <c r="A60"/>
  <c r="I59"/>
  <c r="G59"/>
  <c r="C59"/>
  <c r="A59"/>
  <c r="I58"/>
  <c r="J59" s="1"/>
  <c r="G58"/>
  <c r="H59" s="1"/>
  <c r="C58"/>
  <c r="D59" s="1"/>
  <c r="A58"/>
  <c r="I57"/>
  <c r="G57"/>
  <c r="C57"/>
  <c r="A57"/>
  <c r="I56"/>
  <c r="J57" s="1"/>
  <c r="G56"/>
  <c r="H57" s="1"/>
  <c r="C56"/>
  <c r="D57" s="1"/>
  <c r="A56"/>
  <c r="I55"/>
  <c r="G55"/>
  <c r="C55"/>
  <c r="A55"/>
  <c r="I54"/>
  <c r="J55" s="1"/>
  <c r="G54"/>
  <c r="H55" s="1"/>
  <c r="C54"/>
  <c r="D55" s="1"/>
  <c r="A54"/>
  <c r="I53"/>
  <c r="G53"/>
  <c r="C53"/>
  <c r="A53"/>
  <c r="I52"/>
  <c r="J53" s="1"/>
  <c r="G52"/>
  <c r="H53" s="1"/>
  <c r="C52"/>
  <c r="D53" s="1"/>
  <c r="A52"/>
  <c r="I51"/>
  <c r="G51"/>
  <c r="C51"/>
  <c r="A51"/>
  <c r="I50"/>
  <c r="J51" s="1"/>
  <c r="G50"/>
  <c r="H51" s="1"/>
  <c r="C50"/>
  <c r="D51" s="1"/>
  <c r="A50"/>
  <c r="I49"/>
  <c r="G49"/>
  <c r="C49"/>
  <c r="A49"/>
  <c r="I48"/>
  <c r="J49" s="1"/>
  <c r="G48"/>
  <c r="H49" s="1"/>
  <c r="C48"/>
  <c r="D49" s="1"/>
  <c r="A48"/>
  <c r="I47"/>
  <c r="G47"/>
  <c r="C47"/>
  <c r="A47"/>
  <c r="I46"/>
  <c r="J47" s="1"/>
  <c r="G46"/>
  <c r="H47" s="1"/>
  <c r="C46"/>
  <c r="D47" s="1"/>
  <c r="A46"/>
  <c r="I45"/>
  <c r="G45"/>
  <c r="C45"/>
  <c r="A45"/>
  <c r="I44"/>
  <c r="J45" s="1"/>
  <c r="G44"/>
  <c r="H45" s="1"/>
  <c r="C44"/>
  <c r="D45" s="1"/>
  <c r="A44"/>
  <c r="I43"/>
  <c r="G43"/>
  <c r="C43"/>
  <c r="A43"/>
  <c r="I42"/>
  <c r="J43" s="1"/>
  <c r="G42"/>
  <c r="H43" s="1"/>
  <c r="C42"/>
  <c r="D43" s="1"/>
  <c r="A42"/>
  <c r="I41"/>
  <c r="G41"/>
  <c r="C41"/>
  <c r="A41"/>
  <c r="I40"/>
  <c r="J41" s="1"/>
  <c r="G40"/>
  <c r="H41" s="1"/>
  <c r="C40"/>
  <c r="D41" s="1"/>
  <c r="A40"/>
  <c r="I39"/>
  <c r="G39"/>
  <c r="C39"/>
  <c r="A39"/>
  <c r="I38"/>
  <c r="J39" s="1"/>
  <c r="G38"/>
  <c r="H39" s="1"/>
  <c r="C38"/>
  <c r="D39" s="1"/>
  <c r="A38"/>
  <c r="I37"/>
  <c r="G37"/>
  <c r="C37"/>
  <c r="A37"/>
  <c r="I36"/>
  <c r="J37" s="1"/>
  <c r="G36"/>
  <c r="H37" s="1"/>
  <c r="C36"/>
  <c r="D37" s="1"/>
  <c r="A36"/>
  <c r="I35"/>
  <c r="G35"/>
  <c r="C35"/>
  <c r="A35"/>
  <c r="I34"/>
  <c r="J35" s="1"/>
  <c r="G34"/>
  <c r="H35" s="1"/>
  <c r="C34"/>
  <c r="D35" s="1"/>
  <c r="A34"/>
  <c r="I33"/>
  <c r="G33"/>
  <c r="C33"/>
  <c r="A33"/>
  <c r="I32"/>
  <c r="J33" s="1"/>
  <c r="G32"/>
  <c r="H33" s="1"/>
  <c r="C32"/>
  <c r="D33" s="1"/>
  <c r="A32"/>
  <c r="I31"/>
  <c r="G31"/>
  <c r="C31"/>
  <c r="A31"/>
  <c r="I30"/>
  <c r="J31" s="1"/>
  <c r="G30"/>
  <c r="H31" s="1"/>
  <c r="C30"/>
  <c r="D31" s="1"/>
  <c r="A30"/>
  <c r="I29"/>
  <c r="G29"/>
  <c r="C29"/>
  <c r="A29"/>
  <c r="I28"/>
  <c r="J29" s="1"/>
  <c r="G28"/>
  <c r="H29" s="1"/>
  <c r="C28"/>
  <c r="D29" s="1"/>
  <c r="A28"/>
  <c r="I27"/>
  <c r="G27"/>
  <c r="C27"/>
  <c r="A27"/>
  <c r="I26"/>
  <c r="J27" s="1"/>
  <c r="G26"/>
  <c r="H27" s="1"/>
  <c r="C26"/>
  <c r="D27" s="1"/>
  <c r="A26"/>
  <c r="I25"/>
  <c r="G25"/>
  <c r="C25"/>
  <c r="A25"/>
  <c r="I24"/>
  <c r="J25" s="1"/>
  <c r="G24"/>
  <c r="H25" s="1"/>
  <c r="C24"/>
  <c r="D25" s="1"/>
  <c r="A24"/>
  <c r="I23"/>
  <c r="G23"/>
  <c r="C23"/>
  <c r="A23"/>
  <c r="I22"/>
  <c r="J23" s="1"/>
  <c r="G22"/>
  <c r="H23" s="1"/>
  <c r="C22"/>
  <c r="D23" s="1"/>
  <c r="A22"/>
  <c r="I21"/>
  <c r="G21"/>
  <c r="C21"/>
  <c r="A21"/>
  <c r="I20"/>
  <c r="J21" s="1"/>
  <c r="G20"/>
  <c r="H21" s="1"/>
  <c r="C20"/>
  <c r="D21" s="1"/>
  <c r="A20"/>
  <c r="I19"/>
  <c r="G19"/>
  <c r="C19"/>
  <c r="A19"/>
  <c r="I18"/>
  <c r="J19" s="1"/>
  <c r="G18"/>
  <c r="H19" s="1"/>
  <c r="C18"/>
  <c r="D19" s="1"/>
  <c r="A18"/>
  <c r="I17"/>
  <c r="G17"/>
  <c r="C17"/>
  <c r="A17"/>
  <c r="I16"/>
  <c r="J17" s="1"/>
  <c r="G16"/>
  <c r="H17" s="1"/>
  <c r="C16"/>
  <c r="D17" s="1"/>
  <c r="A16"/>
  <c r="I15"/>
  <c r="G15"/>
  <c r="C15"/>
  <c r="A15"/>
  <c r="I14"/>
  <c r="J15" s="1"/>
  <c r="G14"/>
  <c r="H15" s="1"/>
  <c r="C14"/>
  <c r="D15" s="1"/>
  <c r="A14"/>
  <c r="I13"/>
  <c r="G13"/>
  <c r="C13"/>
  <c r="A13"/>
  <c r="I12"/>
  <c r="J13" s="1"/>
  <c r="G12"/>
  <c r="H13" s="1"/>
  <c r="C12"/>
  <c r="D13" s="1"/>
  <c r="A12"/>
  <c r="I11"/>
  <c r="G11"/>
  <c r="H11" s="1"/>
  <c r="C11"/>
  <c r="D11" s="1"/>
  <c r="A11"/>
  <c r="I10"/>
  <c r="J11" s="1"/>
  <c r="G10"/>
  <c r="H10" s="1"/>
  <c r="C10"/>
  <c r="D10" s="1"/>
  <c r="A10"/>
  <c r="I9"/>
  <c r="G9"/>
  <c r="C9"/>
  <c r="A9"/>
  <c r="I8"/>
  <c r="J9" s="1"/>
  <c r="G8"/>
  <c r="H9" s="1"/>
  <c r="C8"/>
  <c r="D9" s="1"/>
  <c r="A8"/>
  <c r="J7"/>
  <c r="I7"/>
  <c r="G7"/>
  <c r="D7"/>
  <c r="C7"/>
  <c r="A7"/>
  <c r="I6"/>
  <c r="G6"/>
  <c r="H7" s="1"/>
  <c r="C6"/>
  <c r="A6"/>
  <c r="I5"/>
  <c r="G5"/>
  <c r="C5"/>
  <c r="A5"/>
  <c r="I4"/>
  <c r="G4"/>
  <c r="C4"/>
  <c r="A4"/>
  <c r="A3"/>
  <c r="A2"/>
  <c r="A1"/>
  <c r="D8" l="1"/>
  <c r="H8"/>
  <c r="J8"/>
  <c r="J10"/>
  <c r="D12"/>
  <c r="H12"/>
  <c r="J12"/>
  <c r="D14"/>
  <c r="H14"/>
  <c r="J14"/>
  <c r="D16"/>
  <c r="H16"/>
  <c r="J16"/>
  <c r="D18"/>
  <c r="H18"/>
  <c r="J18"/>
  <c r="D20"/>
  <c r="H20"/>
  <c r="J20"/>
  <c r="D22"/>
  <c r="H22"/>
  <c r="J22"/>
  <c r="D24"/>
  <c r="H24"/>
  <c r="J24"/>
  <c r="D26"/>
  <c r="H26"/>
  <c r="J26"/>
  <c r="D28"/>
  <c r="H28"/>
  <c r="J28"/>
  <c r="D30"/>
  <c r="H30"/>
  <c r="J30"/>
  <c r="D32"/>
  <c r="H32"/>
  <c r="J32"/>
  <c r="D34"/>
  <c r="H34"/>
  <c r="J34"/>
  <c r="D36"/>
  <c r="H36"/>
  <c r="J36"/>
  <c r="D38"/>
  <c r="H38"/>
  <c r="J38"/>
  <c r="D40"/>
  <c r="H40"/>
  <c r="J40"/>
  <c r="D42"/>
  <c r="H42"/>
  <c r="J42"/>
  <c r="D44"/>
  <c r="H44"/>
  <c r="J44"/>
  <c r="D46"/>
  <c r="H46"/>
  <c r="J46"/>
  <c r="D48"/>
  <c r="H48"/>
  <c r="J48"/>
  <c r="D50"/>
  <c r="H50"/>
  <c r="J50"/>
  <c r="D52"/>
  <c r="H52"/>
  <c r="J52"/>
  <c r="D54"/>
  <c r="H54"/>
  <c r="J54"/>
  <c r="D56"/>
  <c r="H56"/>
  <c r="J56"/>
  <c r="D58"/>
  <c r="H58"/>
  <c r="J58"/>
  <c r="D60"/>
  <c r="H60"/>
  <c r="J60"/>
  <c r="D64"/>
  <c r="H64"/>
</calcChain>
</file>

<file path=xl/styles.xml><?xml version="1.0" encoding="utf-8"?>
<styleSheet xmlns="http://schemas.openxmlformats.org/spreadsheetml/2006/main">
  <numFmts count="1">
    <numFmt numFmtId="165" formatCode="0.0"/>
  </numFmts>
  <fonts count="1">
    <font>
      <sz val="11"/>
      <color theme="1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tx>
            <c:v>US</c:v>
          </c:tx>
          <c:marker>
            <c:symbol val="none"/>
          </c:marker>
          <c:cat>
            <c:strRef>
              <c:f>'[2]Figure 4'!$A$7:$A$64</c:f>
              <c:strCache>
                <c:ptCount val="5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</c:strCache>
            </c:strRef>
          </c:cat>
          <c:val>
            <c:numRef>
              <c:f>'[2]Figure 4'!$J$7:$J$64</c:f>
              <c:numCache>
                <c:formatCode>General</c:formatCode>
                <c:ptCount val="58"/>
                <c:pt idx="0">
                  <c:v>2.2869903361182775</c:v>
                </c:pt>
                <c:pt idx="1">
                  <c:v>0.75657770918808875</c:v>
                </c:pt>
                <c:pt idx="2">
                  <c:v>0.36237298266588169</c:v>
                </c:pt>
                <c:pt idx="3">
                  <c:v>-0.2568397543271983</c:v>
                </c:pt>
                <c:pt idx="4">
                  <c:v>1.4741006120316369</c:v>
                </c:pt>
                <c:pt idx="5">
                  <c:v>3.390827847449529</c:v>
                </c:pt>
                <c:pt idx="6">
                  <c:v>2.7318322484259916</c:v>
                </c:pt>
                <c:pt idx="7">
                  <c:v>0.93140819223711535</c:v>
                </c:pt>
                <c:pt idx="8">
                  <c:v>1.492281303602061</c:v>
                </c:pt>
                <c:pt idx="9">
                  <c:v>1.0714889302011255</c:v>
                </c:pt>
                <c:pt idx="10">
                  <c:v>1.1738345261186556</c:v>
                </c:pt>
                <c:pt idx="11">
                  <c:v>1.2560737778071651</c:v>
                </c:pt>
                <c:pt idx="12">
                  <c:v>1.322103613749892</c:v>
                </c:pt>
                <c:pt idx="13">
                  <c:v>1.5787099684258177</c:v>
                </c:pt>
                <c:pt idx="14">
                  <c:v>2.9909921339761558</c:v>
                </c:pt>
                <c:pt idx="15">
                  <c:v>2.7840226663792267</c:v>
                </c:pt>
                <c:pt idx="16">
                  <c:v>4.2456928838951358</c:v>
                </c:pt>
                <c:pt idx="17">
                  <c:v>5.4351575074729874</c:v>
                </c:pt>
                <c:pt idx="18">
                  <c:v>5.8855600686966714</c:v>
                </c:pt>
                <c:pt idx="19">
                  <c:v>4.2248081973121909</c:v>
                </c:pt>
                <c:pt idx="20">
                  <c:v>3.2729787812167954</c:v>
                </c:pt>
                <c:pt idx="21">
                  <c:v>6.2595675468809953</c:v>
                </c:pt>
                <c:pt idx="22">
                  <c:v>11.011817670230716</c:v>
                </c:pt>
                <c:pt idx="23">
                  <c:v>9.1408642050408559</c:v>
                </c:pt>
                <c:pt idx="24">
                  <c:v>5.7742684626103102</c:v>
                </c:pt>
                <c:pt idx="25">
                  <c:v>6.470763880350594</c:v>
                </c:pt>
                <c:pt idx="26">
                  <c:v>7.6298728079581712</c:v>
                </c:pt>
                <c:pt idx="27">
                  <c:v>11.251954262591578</c:v>
                </c:pt>
                <c:pt idx="28">
                  <c:v>13.501784164336005</c:v>
                </c:pt>
                <c:pt idx="29">
                  <c:v>10.378354757656316</c:v>
                </c:pt>
                <c:pt idx="30">
                  <c:v>6.1583803459690056</c:v>
                </c:pt>
                <c:pt idx="31">
                  <c:v>3.1595412967586167</c:v>
                </c:pt>
                <c:pt idx="32">
                  <c:v>4.3682154584617994</c:v>
                </c:pt>
                <c:pt idx="33">
                  <c:v>3.5282345357105172</c:v>
                </c:pt>
                <c:pt idx="34">
                  <c:v>1.9442379182156078</c:v>
                </c:pt>
                <c:pt idx="35">
                  <c:v>3.5782007803668359</c:v>
                </c:pt>
                <c:pt idx="36">
                  <c:v>4.0997385954566701</c:v>
                </c:pt>
                <c:pt idx="37">
                  <c:v>4.791376030437533</c:v>
                </c:pt>
                <c:pt idx="38">
                  <c:v>5.418663568443316</c:v>
                </c:pt>
                <c:pt idx="39">
                  <c:v>4.2163510845107055</c:v>
                </c:pt>
                <c:pt idx="40">
                  <c:v>3.0411186263925805</c:v>
                </c:pt>
                <c:pt idx="41">
                  <c:v>2.9698948028622718</c:v>
                </c:pt>
                <c:pt idx="42">
                  <c:v>2.5956047759127854</c:v>
                </c:pt>
                <c:pt idx="43">
                  <c:v>2.8051948051948106</c:v>
                </c:pt>
                <c:pt idx="44">
                  <c:v>2.9366792883720683</c:v>
                </c:pt>
                <c:pt idx="45">
                  <c:v>2.3377832179423352</c:v>
                </c:pt>
                <c:pt idx="46">
                  <c:v>1.5467995639308452</c:v>
                </c:pt>
                <c:pt idx="47">
                  <c:v>2.1931438947781601</c:v>
                </c:pt>
                <c:pt idx="48">
                  <c:v>3.3670902793202284</c:v>
                </c:pt>
                <c:pt idx="49">
                  <c:v>2.8166233042185462</c:v>
                </c:pt>
                <c:pt idx="50">
                  <c:v>1.595666564995879</c:v>
                </c:pt>
                <c:pt idx="51">
                  <c:v>2.2978089366031629</c:v>
                </c:pt>
                <c:pt idx="52">
                  <c:v>2.6673913043478326</c:v>
                </c:pt>
                <c:pt idx="53">
                  <c:v>3.366188832659267</c:v>
                </c:pt>
                <c:pt idx="54">
                  <c:v>3.2176455827149564</c:v>
                </c:pt>
                <c:pt idx="55">
                  <c:v>2.8702555197221535</c:v>
                </c:pt>
                <c:pt idx="56">
                  <c:v>3.8160464948030937</c:v>
                </c:pt>
                <c:pt idx="57">
                  <c:v>-0.32427861944650527</c:v>
                </c:pt>
              </c:numCache>
            </c:numRef>
          </c:val>
        </c:ser>
        <c:ser>
          <c:idx val="1"/>
          <c:order val="1"/>
          <c:tx>
            <c:v>Japan</c:v>
          </c:tx>
          <c:marker>
            <c:symbol val="none"/>
          </c:marker>
          <c:cat>
            <c:strRef>
              <c:f>'[2]Figure 4'!$A$7:$A$64</c:f>
              <c:strCache>
                <c:ptCount val="5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</c:strCache>
            </c:strRef>
          </c:cat>
          <c:val>
            <c:numRef>
              <c:f>'[2]Figure 4'!$H$7:$H$64</c:f>
              <c:numCache>
                <c:formatCode>General</c:formatCode>
                <c:ptCount val="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0.5494505494505475</c:v>
                </c:pt>
                <c:pt idx="8">
                  <c:v>3.8251366120218622</c:v>
                </c:pt>
                <c:pt idx="9">
                  <c:v>5.2631578947368363</c:v>
                </c:pt>
                <c:pt idx="10">
                  <c:v>7.0000000000000062</c:v>
                </c:pt>
                <c:pt idx="11">
                  <c:v>7.4766355140186702</c:v>
                </c:pt>
                <c:pt idx="12">
                  <c:v>3.9130434782608692</c:v>
                </c:pt>
                <c:pt idx="13">
                  <c:v>6.6945606694560622</c:v>
                </c:pt>
                <c:pt idx="14">
                  <c:v>5.0980392156862786</c:v>
                </c:pt>
                <c:pt idx="15">
                  <c:v>4.1044776119403048</c:v>
                </c:pt>
                <c:pt idx="16">
                  <c:v>5.017921146953408</c:v>
                </c:pt>
                <c:pt idx="17">
                  <c:v>5.4607508532423354</c:v>
                </c:pt>
                <c:pt idx="18">
                  <c:v>5.1779935275080735</c:v>
                </c:pt>
                <c:pt idx="19">
                  <c:v>6.4615384615384741</c:v>
                </c:pt>
                <c:pt idx="20">
                  <c:v>4.9132947976878727</c:v>
                </c:pt>
                <c:pt idx="21">
                  <c:v>11.570247933884282</c:v>
                </c:pt>
                <c:pt idx="22">
                  <c:v>23.209876543209894</c:v>
                </c:pt>
                <c:pt idx="23">
                  <c:v>11.823647294589179</c:v>
                </c:pt>
                <c:pt idx="24">
                  <c:v>9.3189964157706093</c:v>
                </c:pt>
                <c:pt idx="25">
                  <c:v>8.196721311475418</c:v>
                </c:pt>
                <c:pt idx="26">
                  <c:v>4.0909090909091006</c:v>
                </c:pt>
                <c:pt idx="27">
                  <c:v>3.7845705967976651</c:v>
                </c:pt>
                <c:pt idx="28">
                  <c:v>7.8541374474053516</c:v>
                </c:pt>
                <c:pt idx="29">
                  <c:v>4.811443433029905</c:v>
                </c:pt>
                <c:pt idx="30">
                  <c:v>2.7295285359801413</c:v>
                </c:pt>
                <c:pt idx="31">
                  <c:v>1.9323671497584405</c:v>
                </c:pt>
                <c:pt idx="32">
                  <c:v>2.2511848341232321</c:v>
                </c:pt>
                <c:pt idx="33">
                  <c:v>2.0857473928157511</c:v>
                </c:pt>
                <c:pt idx="34">
                  <c:v>0.56753688989783502</c:v>
                </c:pt>
                <c:pt idx="35">
                  <c:v>0.11286681715574343</c:v>
                </c:pt>
                <c:pt idx="36">
                  <c:v>0.67643742953777952</c:v>
                </c:pt>
                <c:pt idx="37">
                  <c:v>2.2396416573348343</c:v>
                </c:pt>
                <c:pt idx="38">
                  <c:v>3.0668127053669281</c:v>
                </c:pt>
                <c:pt idx="39">
                  <c:v>3.2943676939426014</c:v>
                </c:pt>
                <c:pt idx="40">
                  <c:v>1.7489711934156382</c:v>
                </c:pt>
                <c:pt idx="41">
                  <c:v>1.2133468149646109</c:v>
                </c:pt>
                <c:pt idx="42">
                  <c:v>0.69930069930070893</c:v>
                </c:pt>
                <c:pt idx="43">
                  <c:v>-9.9206349206359956E-2</c:v>
                </c:pt>
                <c:pt idx="44">
                  <c:v>9.930486593843213E-2</c:v>
                </c:pt>
                <c:pt idx="45">
                  <c:v>1.7857142857142794</c:v>
                </c:pt>
                <c:pt idx="46">
                  <c:v>0.68226120857699524</c:v>
                </c:pt>
                <c:pt idx="47">
                  <c:v>-0.29041626331075543</c:v>
                </c:pt>
                <c:pt idx="48">
                  <c:v>-0.77669902912621547</c:v>
                </c:pt>
                <c:pt idx="49">
                  <c:v>-0.68493150684931781</c:v>
                </c:pt>
                <c:pt idx="50">
                  <c:v>-0.98522167487684609</c:v>
                </c:pt>
                <c:pt idx="51">
                  <c:v>-0.19900497512436166</c:v>
                </c:pt>
                <c:pt idx="52">
                  <c:v>0</c:v>
                </c:pt>
                <c:pt idx="53">
                  <c:v>-0.29910269192423566</c:v>
                </c:pt>
                <c:pt idx="54">
                  <c:v>0.30000000000001137</c:v>
                </c:pt>
                <c:pt idx="55">
                  <c:v>0</c:v>
                </c:pt>
                <c:pt idx="56">
                  <c:v>1.395812562313048</c:v>
                </c:pt>
                <c:pt idx="57">
                  <c:v>-1.3765978367748177</c:v>
                </c:pt>
              </c:numCache>
            </c:numRef>
          </c:val>
        </c:ser>
        <c:ser>
          <c:idx val="2"/>
          <c:order val="2"/>
          <c:tx>
            <c:v>Germany</c:v>
          </c:tx>
          <c:marker>
            <c:symbol val="none"/>
          </c:marker>
          <c:cat>
            <c:strRef>
              <c:f>'[2]Figure 4'!$A$7:$A$64</c:f>
              <c:strCache>
                <c:ptCount val="5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</c:strCache>
            </c:strRef>
          </c:cat>
          <c:val>
            <c:numRef>
              <c:f>'[2]Figure 4'!$D$7:$D$64</c:f>
              <c:numCache>
                <c:formatCode>General</c:formatCode>
                <c:ptCount val="58"/>
                <c:pt idx="0">
                  <c:v>2.1459227467811148</c:v>
                </c:pt>
                <c:pt idx="1">
                  <c:v>-1.6806722689075571</c:v>
                </c:pt>
                <c:pt idx="2">
                  <c:v>0</c:v>
                </c:pt>
                <c:pt idx="3">
                  <c:v>1.7094017094017033</c:v>
                </c:pt>
                <c:pt idx="4">
                  <c:v>2.5210084033613578</c:v>
                </c:pt>
                <c:pt idx="5">
                  <c:v>2.0491803278688492</c:v>
                </c:pt>
                <c:pt idx="6">
                  <c:v>2.409638554216853</c:v>
                </c:pt>
                <c:pt idx="7">
                  <c:v>0.7843137254902155</c:v>
                </c:pt>
                <c:pt idx="8">
                  <c:v>3.5019455252918164</c:v>
                </c:pt>
                <c:pt idx="9">
                  <c:v>1.8796992481203034</c:v>
                </c:pt>
                <c:pt idx="10">
                  <c:v>2.9520295202952074</c:v>
                </c:pt>
                <c:pt idx="11">
                  <c:v>3.2258064516129004</c:v>
                </c:pt>
                <c:pt idx="12">
                  <c:v>2.0833333333333481</c:v>
                </c:pt>
                <c:pt idx="13">
                  <c:v>3.4013605442176909</c:v>
                </c:pt>
                <c:pt idx="14">
                  <c:v>3.289473684210531</c:v>
                </c:pt>
                <c:pt idx="15">
                  <c:v>1.9108280254777066</c:v>
                </c:pt>
                <c:pt idx="16">
                  <c:v>1.5625</c:v>
                </c:pt>
                <c:pt idx="17">
                  <c:v>1.8461538461538529</c:v>
                </c:pt>
                <c:pt idx="18">
                  <c:v>3.6253776435045459</c:v>
                </c:pt>
                <c:pt idx="19">
                  <c:v>5.2478134110787167</c:v>
                </c:pt>
                <c:pt idx="20">
                  <c:v>5.2631578947368363</c:v>
                </c:pt>
                <c:pt idx="21">
                  <c:v>7.1052631578947478</c:v>
                </c:pt>
                <c:pt idx="22">
                  <c:v>6.8796068796068699</c:v>
                </c:pt>
                <c:pt idx="23">
                  <c:v>5.9770114942528707</c:v>
                </c:pt>
                <c:pt idx="24">
                  <c:v>4.3383947939262368</c:v>
                </c:pt>
                <c:pt idx="25">
                  <c:v>3.7422037422037535</c:v>
                </c:pt>
                <c:pt idx="26">
                  <c:v>2.6052104208416749</c:v>
                </c:pt>
                <c:pt idx="27">
                  <c:v>4.1015625</c:v>
                </c:pt>
                <c:pt idx="28">
                  <c:v>5.4409005628517804</c:v>
                </c:pt>
                <c:pt idx="29">
                  <c:v>6.4056939501779375</c:v>
                </c:pt>
                <c:pt idx="30">
                  <c:v>5.183946488294322</c:v>
                </c:pt>
                <c:pt idx="31">
                  <c:v>3.3386327503974522</c:v>
                </c:pt>
                <c:pt idx="32">
                  <c:v>2.3076923076922995</c:v>
                </c:pt>
                <c:pt idx="33">
                  <c:v>2.1052631578947434</c:v>
                </c:pt>
                <c:pt idx="34">
                  <c:v>-0.14727540500737435</c:v>
                </c:pt>
                <c:pt idx="35">
                  <c:v>0.29498525073747839</c:v>
                </c:pt>
                <c:pt idx="36">
                  <c:v>1.3235294117647234</c:v>
                </c:pt>
                <c:pt idx="37">
                  <c:v>2.7576197387517931</c:v>
                </c:pt>
                <c:pt idx="38">
                  <c:v>2.6836158192090398</c:v>
                </c:pt>
                <c:pt idx="39">
                  <c:v>4.4016506189821225</c:v>
                </c:pt>
                <c:pt idx="40">
                  <c:v>5.1383399209486313</c:v>
                </c:pt>
                <c:pt idx="41">
                  <c:v>4.3859649122806932</c:v>
                </c:pt>
                <c:pt idx="42">
                  <c:v>2.7611044417767072</c:v>
                </c:pt>
                <c:pt idx="43">
                  <c:v>1.7523364485981352</c:v>
                </c:pt>
                <c:pt idx="44">
                  <c:v>1.3777267508610747</c:v>
                </c:pt>
                <c:pt idx="45">
                  <c:v>1.9252548131370117</c:v>
                </c:pt>
                <c:pt idx="46">
                  <c:v>0.88888888888889461</c:v>
                </c:pt>
                <c:pt idx="47">
                  <c:v>0.66079295154184425</c:v>
                </c:pt>
                <c:pt idx="48">
                  <c:v>1.4223194748358869</c:v>
                </c:pt>
                <c:pt idx="49">
                  <c:v>1.9417475728155331</c:v>
                </c:pt>
                <c:pt idx="50">
                  <c:v>1.3756613756613856</c:v>
                </c:pt>
                <c:pt idx="51">
                  <c:v>1.0438413361169019</c:v>
                </c:pt>
                <c:pt idx="52">
                  <c:v>1.7561983471074294</c:v>
                </c:pt>
                <c:pt idx="53">
                  <c:v>1.5228426395939021</c:v>
                </c:pt>
                <c:pt idx="54">
                  <c:v>1.6000000000000014</c:v>
                </c:pt>
                <c:pt idx="55">
                  <c:v>2.2637795275590511</c:v>
                </c:pt>
                <c:pt idx="56">
                  <c:v>2.5986525505293567</c:v>
                </c:pt>
                <c:pt idx="57">
                  <c:v>0.37523452157597337</c:v>
                </c:pt>
              </c:numCache>
            </c:numRef>
          </c:val>
        </c:ser>
        <c:marker val="1"/>
        <c:axId val="68365312"/>
        <c:axId val="68380160"/>
      </c:lineChart>
      <c:catAx>
        <c:axId val="68365312"/>
        <c:scaling>
          <c:orientation val="minMax"/>
        </c:scaling>
        <c:axPos val="b"/>
        <c:tickLblPos val="low"/>
        <c:crossAx val="68380160"/>
        <c:crosses val="autoZero"/>
        <c:auto val="1"/>
        <c:lblAlgn val="ctr"/>
        <c:lblOffset val="100"/>
        <c:tickLblSkip val="3"/>
      </c:catAx>
      <c:valAx>
        <c:axId val="68380160"/>
        <c:scaling>
          <c:orientation val="minMax"/>
        </c:scaling>
        <c:axPos val="l"/>
        <c:majorGridlines/>
        <c:numFmt formatCode="0" sourceLinked="0"/>
        <c:tickLblPos val="nextTo"/>
        <c:crossAx val="68365312"/>
        <c:crosses val="autoZero"/>
        <c:crossBetween val="between"/>
      </c:valAx>
    </c:plotArea>
    <c:legend>
      <c:legendPos val="b"/>
      <c:layout/>
    </c:legend>
    <c:plotVisOnly val="1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552450</xdr:colOff>
      <xdr:row>12</xdr:row>
      <xdr:rowOff>66675</xdr:rowOff>
    </xdr:from>
    <xdr:to>
      <xdr:col>17</xdr:col>
      <xdr:colOff>552450</xdr:colOff>
      <xdr:row>27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BGFS\Economic%20Research\kku\SRAM%20Forecast%202010\Data\Intl_inflation%20don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e%204_Inflation_US_Japan_Germany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lation"/>
      <sheetName val="Graphs"/>
      <sheetName val="Work_Ann"/>
      <sheetName val="Data_Ann"/>
      <sheetName val="Data_Infl"/>
      <sheetName val="Euro_emp_Q"/>
      <sheetName val="Germany"/>
      <sheetName val="France"/>
      <sheetName val="WorkMO"/>
      <sheetName val="DataMo"/>
      <sheetName val="WorkQ"/>
      <sheetName val="DSAFO32ADVVERINF32"/>
      <sheetName val="DataQ"/>
    </sheetNames>
    <sheetDataSet>
      <sheetData sheetId="0"/>
      <sheetData sheetId="1"/>
      <sheetData sheetId="2"/>
      <sheetData sheetId="3">
        <row r="1">
          <cell r="A1" t="str">
            <v>Start</v>
          </cell>
        </row>
        <row r="2">
          <cell r="A2" t="str">
            <v>End</v>
          </cell>
        </row>
        <row r="3">
          <cell r="A3" t="str">
            <v>Frequency</v>
          </cell>
        </row>
        <row r="4">
          <cell r="A4" t="str">
            <v>Name</v>
          </cell>
          <cell r="C4" t="str">
            <v>BD CPI (PAN BD FROM 1991) NADJ</v>
          </cell>
          <cell r="E4" t="str">
            <v>JP CPI: NATIONAL MEASURE NADJ</v>
          </cell>
          <cell r="F4" t="str">
            <v>US CPI - ALL URBAN: ALL ITEMS SADJ</v>
          </cell>
        </row>
        <row r="5">
          <cell r="A5" t="str">
            <v>Code</v>
          </cell>
          <cell r="C5" t="str">
            <v>BDCONPRCF</v>
          </cell>
          <cell r="E5" t="str">
            <v>JPCONPRCF</v>
          </cell>
          <cell r="F5" t="str">
            <v>USCONPRCE</v>
          </cell>
        </row>
        <row r="6">
          <cell r="A6" t="str">
            <v>1951</v>
          </cell>
          <cell r="C6">
            <v>23.3</v>
          </cell>
          <cell r="E6" t="str">
            <v>NA</v>
          </cell>
          <cell r="F6">
            <v>25.972999999999999</v>
          </cell>
        </row>
        <row r="7">
          <cell r="A7" t="str">
            <v>1952</v>
          </cell>
          <cell r="C7">
            <v>23.8</v>
          </cell>
          <cell r="E7" t="str">
            <v>NA</v>
          </cell>
          <cell r="F7">
            <v>26.567</v>
          </cell>
        </row>
        <row r="8">
          <cell r="A8" t="str">
            <v>1953</v>
          </cell>
          <cell r="C8">
            <v>23.400000000000002</v>
          </cell>
          <cell r="E8" t="str">
            <v>NA</v>
          </cell>
          <cell r="F8">
            <v>26.768000000000001</v>
          </cell>
        </row>
        <row r="9">
          <cell r="A9" t="str">
            <v>1954</v>
          </cell>
          <cell r="C9">
            <v>23.400000000000002</v>
          </cell>
          <cell r="E9" t="str">
            <v>NA</v>
          </cell>
          <cell r="F9">
            <v>26.865000000000002</v>
          </cell>
        </row>
        <row r="10">
          <cell r="A10" t="str">
            <v>1955</v>
          </cell>
          <cell r="C10">
            <v>23.8</v>
          </cell>
          <cell r="E10" t="str">
            <v>NA</v>
          </cell>
          <cell r="F10">
            <v>26.795999999999999</v>
          </cell>
        </row>
        <row r="11">
          <cell r="A11" t="str">
            <v>1956</v>
          </cell>
          <cell r="C11">
            <v>24.400000000000002</v>
          </cell>
          <cell r="E11" t="str">
            <v>NA</v>
          </cell>
          <cell r="F11">
            <v>27.190999999999999</v>
          </cell>
        </row>
        <row r="12">
          <cell r="A12" t="str">
            <v>1957</v>
          </cell>
          <cell r="C12">
            <v>24.900000000000002</v>
          </cell>
          <cell r="E12">
            <v>18.2</v>
          </cell>
          <cell r="F12">
            <v>28.113</v>
          </cell>
        </row>
        <row r="13">
          <cell r="A13" t="str">
            <v>1958</v>
          </cell>
          <cell r="C13">
            <v>25.5</v>
          </cell>
          <cell r="E13">
            <v>18.2</v>
          </cell>
          <cell r="F13">
            <v>28.881</v>
          </cell>
        </row>
        <row r="14">
          <cell r="A14" t="str">
            <v>1959</v>
          </cell>
          <cell r="C14">
            <v>25.700000000000003</v>
          </cell>
          <cell r="E14">
            <v>18.3</v>
          </cell>
          <cell r="F14">
            <v>29.150000000000002</v>
          </cell>
        </row>
        <row r="15">
          <cell r="A15" t="str">
            <v>1960</v>
          </cell>
          <cell r="C15">
            <v>26.6</v>
          </cell>
          <cell r="E15">
            <v>19</v>
          </cell>
          <cell r="F15">
            <v>29.585000000000001</v>
          </cell>
        </row>
        <row r="16">
          <cell r="A16" t="str">
            <v>1961</v>
          </cell>
          <cell r="C16">
            <v>27.1</v>
          </cell>
          <cell r="E16">
            <v>20</v>
          </cell>
          <cell r="F16">
            <v>29.902000000000001</v>
          </cell>
        </row>
        <row r="17">
          <cell r="A17" t="str">
            <v>1962</v>
          </cell>
          <cell r="C17">
            <v>27.900000000000002</v>
          </cell>
          <cell r="E17">
            <v>21.400000000000002</v>
          </cell>
          <cell r="F17">
            <v>30.253</v>
          </cell>
        </row>
        <row r="18">
          <cell r="A18" t="str">
            <v>1963</v>
          </cell>
          <cell r="C18">
            <v>28.8</v>
          </cell>
          <cell r="E18">
            <v>23</v>
          </cell>
          <cell r="F18">
            <v>30.632999999999999</v>
          </cell>
        </row>
        <row r="19">
          <cell r="A19" t="str">
            <v>1964</v>
          </cell>
          <cell r="C19">
            <v>29.400000000000002</v>
          </cell>
          <cell r="E19">
            <v>23.900000000000002</v>
          </cell>
          <cell r="F19">
            <v>31.038</v>
          </cell>
        </row>
        <row r="20">
          <cell r="A20" t="str">
            <v>1965</v>
          </cell>
          <cell r="C20">
            <v>30.400000000000002</v>
          </cell>
          <cell r="E20">
            <v>25.5</v>
          </cell>
          <cell r="F20">
            <v>31.528000000000002</v>
          </cell>
        </row>
        <row r="21">
          <cell r="A21" t="str">
            <v>1966</v>
          </cell>
          <cell r="C21">
            <v>31.400000000000002</v>
          </cell>
          <cell r="E21">
            <v>26.8</v>
          </cell>
          <cell r="F21">
            <v>32.471000000000004</v>
          </cell>
        </row>
        <row r="22">
          <cell r="A22" t="str">
            <v>1967</v>
          </cell>
          <cell r="C22">
            <v>32</v>
          </cell>
          <cell r="E22">
            <v>27.900000000000002</v>
          </cell>
          <cell r="F22">
            <v>33.375</v>
          </cell>
        </row>
        <row r="23">
          <cell r="A23" t="str">
            <v>1968</v>
          </cell>
          <cell r="C23">
            <v>32.5</v>
          </cell>
          <cell r="E23">
            <v>29.3</v>
          </cell>
          <cell r="F23">
            <v>34.792000000000002</v>
          </cell>
        </row>
        <row r="24">
          <cell r="A24" t="str">
            <v>1969</v>
          </cell>
          <cell r="C24">
            <v>33.1</v>
          </cell>
          <cell r="E24">
            <v>30.900000000000002</v>
          </cell>
          <cell r="F24">
            <v>36.683</v>
          </cell>
        </row>
        <row r="25">
          <cell r="A25" t="str">
            <v>1970</v>
          </cell>
          <cell r="C25">
            <v>34.300000000000004</v>
          </cell>
          <cell r="E25">
            <v>32.5</v>
          </cell>
          <cell r="F25">
            <v>38.841999999999999</v>
          </cell>
        </row>
        <row r="26">
          <cell r="A26" t="str">
            <v>1971</v>
          </cell>
          <cell r="C26">
            <v>36.1</v>
          </cell>
          <cell r="E26">
            <v>34.6</v>
          </cell>
          <cell r="F26">
            <v>40.483000000000004</v>
          </cell>
        </row>
        <row r="27">
          <cell r="A27" t="str">
            <v>1972</v>
          </cell>
          <cell r="C27">
            <v>38</v>
          </cell>
          <cell r="E27">
            <v>36.300000000000004</v>
          </cell>
          <cell r="F27">
            <v>41.808</v>
          </cell>
        </row>
        <row r="28">
          <cell r="A28" t="str">
            <v>1973</v>
          </cell>
          <cell r="C28">
            <v>40.700000000000003</v>
          </cell>
          <cell r="E28">
            <v>40.5</v>
          </cell>
          <cell r="F28">
            <v>44.425000000000004</v>
          </cell>
        </row>
        <row r="29">
          <cell r="A29" t="str">
            <v>1974</v>
          </cell>
          <cell r="C29">
            <v>43.5</v>
          </cell>
          <cell r="E29">
            <v>49.900000000000006</v>
          </cell>
          <cell r="F29">
            <v>49.317</v>
          </cell>
        </row>
        <row r="30">
          <cell r="A30" t="str">
            <v>1975</v>
          </cell>
          <cell r="C30">
            <v>46.1</v>
          </cell>
          <cell r="E30">
            <v>55.800000000000004</v>
          </cell>
          <cell r="F30">
            <v>53.825000000000003</v>
          </cell>
        </row>
        <row r="31">
          <cell r="A31" t="str">
            <v>1976</v>
          </cell>
          <cell r="C31">
            <v>48.1</v>
          </cell>
          <cell r="E31">
            <v>61</v>
          </cell>
          <cell r="F31">
            <v>56.933</v>
          </cell>
        </row>
        <row r="32">
          <cell r="A32" t="str">
            <v>1977</v>
          </cell>
          <cell r="C32">
            <v>49.900000000000006</v>
          </cell>
          <cell r="E32">
            <v>66</v>
          </cell>
          <cell r="F32">
            <v>60.617000000000004</v>
          </cell>
        </row>
        <row r="33">
          <cell r="A33" t="str">
            <v>1978</v>
          </cell>
          <cell r="C33">
            <v>51.2</v>
          </cell>
          <cell r="E33">
            <v>68.7</v>
          </cell>
          <cell r="F33">
            <v>65.242000000000004</v>
          </cell>
        </row>
        <row r="34">
          <cell r="A34" t="str">
            <v>1979</v>
          </cell>
          <cell r="C34">
            <v>53.300000000000004</v>
          </cell>
          <cell r="E34">
            <v>71.3</v>
          </cell>
          <cell r="F34">
            <v>72.582999999999998</v>
          </cell>
        </row>
        <row r="35">
          <cell r="A35" t="str">
            <v>1980</v>
          </cell>
          <cell r="C35">
            <v>56.2</v>
          </cell>
          <cell r="E35">
            <v>76.900000000000006</v>
          </cell>
          <cell r="F35">
            <v>82.382999999999996</v>
          </cell>
        </row>
        <row r="36">
          <cell r="A36" t="str">
            <v>1981</v>
          </cell>
          <cell r="C36">
            <v>59.800000000000004</v>
          </cell>
          <cell r="E36">
            <v>80.600000000000009</v>
          </cell>
          <cell r="F36">
            <v>90.933000000000007</v>
          </cell>
        </row>
        <row r="37">
          <cell r="A37" t="str">
            <v>1982</v>
          </cell>
          <cell r="C37">
            <v>62.900000000000006</v>
          </cell>
          <cell r="E37">
            <v>82.800000000000011</v>
          </cell>
          <cell r="F37">
            <v>96.533000000000001</v>
          </cell>
        </row>
        <row r="38">
          <cell r="A38" t="str">
            <v>1983</v>
          </cell>
          <cell r="C38">
            <v>65</v>
          </cell>
          <cell r="E38">
            <v>84.4</v>
          </cell>
          <cell r="F38">
            <v>99.582999999999998</v>
          </cell>
        </row>
        <row r="39">
          <cell r="A39" t="str">
            <v>1984</v>
          </cell>
          <cell r="C39">
            <v>66.5</v>
          </cell>
          <cell r="E39">
            <v>86.300000000000011</v>
          </cell>
          <cell r="F39">
            <v>103.93300000000001</v>
          </cell>
        </row>
        <row r="40">
          <cell r="A40" t="str">
            <v>1985</v>
          </cell>
          <cell r="C40">
            <v>67.900000000000006</v>
          </cell>
          <cell r="E40">
            <v>88.100000000000009</v>
          </cell>
          <cell r="F40">
            <v>107.60000000000001</v>
          </cell>
        </row>
        <row r="41">
          <cell r="A41" t="str">
            <v>1986</v>
          </cell>
          <cell r="C41">
            <v>67.8</v>
          </cell>
          <cell r="E41">
            <v>88.600000000000009</v>
          </cell>
          <cell r="F41">
            <v>109.69200000000001</v>
          </cell>
        </row>
        <row r="42">
          <cell r="A42" t="str">
            <v>1987</v>
          </cell>
          <cell r="C42">
            <v>68</v>
          </cell>
          <cell r="E42">
            <v>88.7</v>
          </cell>
          <cell r="F42">
            <v>113.617</v>
          </cell>
        </row>
        <row r="43">
          <cell r="A43" t="str">
            <v>1988</v>
          </cell>
          <cell r="C43">
            <v>68.900000000000006</v>
          </cell>
          <cell r="E43">
            <v>89.300000000000011</v>
          </cell>
          <cell r="F43">
            <v>118.27500000000001</v>
          </cell>
        </row>
        <row r="44">
          <cell r="A44" t="str">
            <v>1989</v>
          </cell>
          <cell r="C44">
            <v>70.8</v>
          </cell>
          <cell r="E44">
            <v>91.300000000000011</v>
          </cell>
          <cell r="F44">
            <v>123.94200000000001</v>
          </cell>
        </row>
        <row r="45">
          <cell r="A45" t="str">
            <v>1990</v>
          </cell>
          <cell r="C45">
            <v>72.7</v>
          </cell>
          <cell r="E45">
            <v>94.100000000000009</v>
          </cell>
          <cell r="F45">
            <v>130.65800000000002</v>
          </cell>
        </row>
        <row r="46">
          <cell r="A46" t="str">
            <v>1991</v>
          </cell>
          <cell r="C46">
            <v>75.900000000000006</v>
          </cell>
          <cell r="E46">
            <v>97.2</v>
          </cell>
          <cell r="F46">
            <v>136.167</v>
          </cell>
        </row>
        <row r="47">
          <cell r="A47" t="str">
            <v>1992</v>
          </cell>
          <cell r="C47">
            <v>79.800000000000011</v>
          </cell>
          <cell r="E47">
            <v>98.9</v>
          </cell>
          <cell r="F47">
            <v>140.30799999999999</v>
          </cell>
        </row>
        <row r="48">
          <cell r="A48" t="str">
            <v>1993</v>
          </cell>
          <cell r="C48">
            <v>83.300000000000011</v>
          </cell>
          <cell r="E48">
            <v>100.10000000000001</v>
          </cell>
          <cell r="F48">
            <v>144.47499999999999</v>
          </cell>
        </row>
        <row r="49">
          <cell r="A49" t="str">
            <v>1994</v>
          </cell>
          <cell r="C49">
            <v>85.600000000000009</v>
          </cell>
          <cell r="E49">
            <v>100.80000000000001</v>
          </cell>
          <cell r="F49">
            <v>148.22499999999999</v>
          </cell>
        </row>
        <row r="50">
          <cell r="A50" t="str">
            <v>1995</v>
          </cell>
          <cell r="C50">
            <v>87.100000000000009</v>
          </cell>
          <cell r="E50">
            <v>100.7</v>
          </cell>
          <cell r="F50">
            <v>152.38300000000001</v>
          </cell>
        </row>
        <row r="51">
          <cell r="A51" t="str">
            <v>1996</v>
          </cell>
          <cell r="C51">
            <v>88.300000000000011</v>
          </cell>
          <cell r="E51">
            <v>100.80000000000001</v>
          </cell>
          <cell r="F51">
            <v>156.858</v>
          </cell>
        </row>
        <row r="52">
          <cell r="A52" t="str">
            <v>1997</v>
          </cell>
          <cell r="C52">
            <v>90</v>
          </cell>
          <cell r="E52">
            <v>102.60000000000001</v>
          </cell>
          <cell r="F52">
            <v>160.52500000000001</v>
          </cell>
        </row>
        <row r="53">
          <cell r="A53" t="str">
            <v>1998</v>
          </cell>
          <cell r="C53">
            <v>90.800000000000011</v>
          </cell>
          <cell r="E53">
            <v>103.30000000000001</v>
          </cell>
          <cell r="F53">
            <v>163.00800000000001</v>
          </cell>
        </row>
        <row r="54">
          <cell r="A54" t="str">
            <v>1999</v>
          </cell>
          <cell r="C54">
            <v>91.4</v>
          </cell>
          <cell r="E54">
            <v>103</v>
          </cell>
          <cell r="F54">
            <v>166.583</v>
          </cell>
        </row>
        <row r="55">
          <cell r="A55" t="str">
            <v>2000</v>
          </cell>
          <cell r="C55">
            <v>92.7</v>
          </cell>
          <cell r="E55">
            <v>102.2</v>
          </cell>
          <cell r="F55">
            <v>172.19200000000001</v>
          </cell>
        </row>
        <row r="56">
          <cell r="A56" t="str">
            <v>2001</v>
          </cell>
          <cell r="C56">
            <v>94.5</v>
          </cell>
          <cell r="E56">
            <v>101.5</v>
          </cell>
          <cell r="F56">
            <v>177.042</v>
          </cell>
        </row>
        <row r="57">
          <cell r="A57" t="str">
            <v>2002</v>
          </cell>
          <cell r="C57">
            <v>95.800000000000011</v>
          </cell>
          <cell r="E57">
            <v>100.5</v>
          </cell>
          <cell r="F57">
            <v>179.86699999999999</v>
          </cell>
        </row>
        <row r="58">
          <cell r="A58" t="str">
            <v>2003</v>
          </cell>
          <cell r="C58">
            <v>96.800000000000011</v>
          </cell>
          <cell r="E58">
            <v>100.30000000000001</v>
          </cell>
          <cell r="F58">
            <v>184</v>
          </cell>
        </row>
        <row r="59">
          <cell r="A59" t="str">
            <v>2004</v>
          </cell>
          <cell r="C59">
            <v>98.5</v>
          </cell>
          <cell r="E59">
            <v>100.30000000000001</v>
          </cell>
          <cell r="F59">
            <v>188.90800000000002</v>
          </cell>
        </row>
        <row r="60">
          <cell r="A60" t="str">
            <v>2005</v>
          </cell>
          <cell r="C60">
            <v>100</v>
          </cell>
          <cell r="E60">
            <v>100</v>
          </cell>
          <cell r="F60">
            <v>195.267</v>
          </cell>
        </row>
        <row r="61">
          <cell r="A61" t="str">
            <v>2006</v>
          </cell>
          <cell r="C61">
            <v>101.60000000000001</v>
          </cell>
          <cell r="E61">
            <v>100.30000000000001</v>
          </cell>
          <cell r="F61">
            <v>201.55</v>
          </cell>
        </row>
        <row r="62">
          <cell r="A62" t="str">
            <v>2007</v>
          </cell>
          <cell r="C62">
            <v>103.9</v>
          </cell>
          <cell r="E62">
            <v>100.30000000000001</v>
          </cell>
          <cell r="F62">
            <v>207.33500000000001</v>
          </cell>
        </row>
        <row r="63">
          <cell r="A63" t="str">
            <v>2008</v>
          </cell>
          <cell r="C63">
            <v>106.60000000000001</v>
          </cell>
          <cell r="E63">
            <v>101.7</v>
          </cell>
          <cell r="F63">
            <v>215.24700000000001</v>
          </cell>
        </row>
        <row r="64">
          <cell r="A64" t="str">
            <v>2009</v>
          </cell>
          <cell r="C64">
            <v>107</v>
          </cell>
          <cell r="E64">
            <v>100.30000000000001</v>
          </cell>
          <cell r="F64">
            <v>214.54900000000001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gure 4"/>
      <sheetName val="Sheet2"/>
      <sheetName val="Sheet3"/>
    </sheetNames>
    <sheetDataSet>
      <sheetData sheetId="0">
        <row r="7">
          <cell r="A7" t="str">
            <v>1952</v>
          </cell>
          <cell r="D7">
            <v>2.1459227467811148</v>
          </cell>
          <cell r="H7" t="e">
            <v>#VALUE!</v>
          </cell>
          <cell r="J7">
            <v>2.2869903361182775</v>
          </cell>
        </row>
        <row r="8">
          <cell r="A8" t="str">
            <v>1953</v>
          </cell>
          <cell r="D8">
            <v>-1.6806722689075571</v>
          </cell>
          <cell r="H8" t="e">
            <v>#VALUE!</v>
          </cell>
          <cell r="J8">
            <v>0.75657770918808875</v>
          </cell>
        </row>
        <row r="9">
          <cell r="A9" t="str">
            <v>1954</v>
          </cell>
          <cell r="D9">
            <v>0</v>
          </cell>
          <cell r="H9" t="e">
            <v>#VALUE!</v>
          </cell>
          <cell r="J9">
            <v>0.36237298266588169</v>
          </cell>
        </row>
        <row r="10">
          <cell r="A10" t="str">
            <v>1955</v>
          </cell>
          <cell r="D10">
            <v>1.7094017094017033</v>
          </cell>
          <cell r="H10" t="e">
            <v>#VALUE!</v>
          </cell>
          <cell r="J10">
            <v>-0.2568397543271983</v>
          </cell>
        </row>
        <row r="11">
          <cell r="A11" t="str">
            <v>1956</v>
          </cell>
          <cell r="D11">
            <v>2.5210084033613578</v>
          </cell>
          <cell r="H11" t="e">
            <v>#VALUE!</v>
          </cell>
          <cell r="J11">
            <v>1.4741006120316369</v>
          </cell>
        </row>
        <row r="12">
          <cell r="A12" t="str">
            <v>1957</v>
          </cell>
          <cell r="D12">
            <v>2.0491803278688492</v>
          </cell>
          <cell r="H12" t="e">
            <v>#VALUE!</v>
          </cell>
          <cell r="J12">
            <v>3.390827847449529</v>
          </cell>
        </row>
        <row r="13">
          <cell r="A13" t="str">
            <v>1958</v>
          </cell>
          <cell r="D13">
            <v>2.409638554216853</v>
          </cell>
          <cell r="H13">
            <v>0</v>
          </cell>
          <cell r="J13">
            <v>2.7318322484259916</v>
          </cell>
        </row>
        <row r="14">
          <cell r="A14" t="str">
            <v>1959</v>
          </cell>
          <cell r="D14">
            <v>0.7843137254902155</v>
          </cell>
          <cell r="H14">
            <v>0.5494505494505475</v>
          </cell>
          <cell r="J14">
            <v>0.93140819223711535</v>
          </cell>
        </row>
        <row r="15">
          <cell r="A15" t="str">
            <v>1960</v>
          </cell>
          <cell r="D15">
            <v>3.5019455252918164</v>
          </cell>
          <cell r="H15">
            <v>3.8251366120218622</v>
          </cell>
          <cell r="J15">
            <v>1.492281303602061</v>
          </cell>
        </row>
        <row r="16">
          <cell r="A16" t="str">
            <v>1961</v>
          </cell>
          <cell r="D16">
            <v>1.8796992481203034</v>
          </cell>
          <cell r="H16">
            <v>5.2631578947368363</v>
          </cell>
          <cell r="J16">
            <v>1.0714889302011255</v>
          </cell>
        </row>
        <row r="17">
          <cell r="A17" t="str">
            <v>1962</v>
          </cell>
          <cell r="D17">
            <v>2.9520295202952074</v>
          </cell>
          <cell r="H17">
            <v>7.0000000000000062</v>
          </cell>
          <cell r="J17">
            <v>1.1738345261186556</v>
          </cell>
        </row>
        <row r="18">
          <cell r="A18" t="str">
            <v>1963</v>
          </cell>
          <cell r="D18">
            <v>3.2258064516129004</v>
          </cell>
          <cell r="H18">
            <v>7.4766355140186702</v>
          </cell>
          <cell r="J18">
            <v>1.2560737778071651</v>
          </cell>
        </row>
        <row r="19">
          <cell r="A19" t="str">
            <v>1964</v>
          </cell>
          <cell r="D19">
            <v>2.0833333333333481</v>
          </cell>
          <cell r="H19">
            <v>3.9130434782608692</v>
          </cell>
          <cell r="J19">
            <v>1.322103613749892</v>
          </cell>
        </row>
        <row r="20">
          <cell r="A20" t="str">
            <v>1965</v>
          </cell>
          <cell r="D20">
            <v>3.4013605442176909</v>
          </cell>
          <cell r="H20">
            <v>6.6945606694560622</v>
          </cell>
          <cell r="J20">
            <v>1.5787099684258177</v>
          </cell>
        </row>
        <row r="21">
          <cell r="A21" t="str">
            <v>1966</v>
          </cell>
          <cell r="D21">
            <v>3.289473684210531</v>
          </cell>
          <cell r="H21">
            <v>5.0980392156862786</v>
          </cell>
          <cell r="J21">
            <v>2.9909921339761558</v>
          </cell>
        </row>
        <row r="22">
          <cell r="A22" t="str">
            <v>1967</v>
          </cell>
          <cell r="D22">
            <v>1.9108280254777066</v>
          </cell>
          <cell r="H22">
            <v>4.1044776119403048</v>
          </cell>
          <cell r="J22">
            <v>2.7840226663792267</v>
          </cell>
        </row>
        <row r="23">
          <cell r="A23" t="str">
            <v>1968</v>
          </cell>
          <cell r="D23">
            <v>1.5625</v>
          </cell>
          <cell r="H23">
            <v>5.017921146953408</v>
          </cell>
          <cell r="J23">
            <v>4.2456928838951358</v>
          </cell>
        </row>
        <row r="24">
          <cell r="A24" t="str">
            <v>1969</v>
          </cell>
          <cell r="D24">
            <v>1.8461538461538529</v>
          </cell>
          <cell r="H24">
            <v>5.4607508532423354</v>
          </cell>
          <cell r="J24">
            <v>5.4351575074729874</v>
          </cell>
        </row>
        <row r="25">
          <cell r="A25" t="str">
            <v>1970</v>
          </cell>
          <cell r="D25">
            <v>3.6253776435045459</v>
          </cell>
          <cell r="H25">
            <v>5.1779935275080735</v>
          </cell>
          <cell r="J25">
            <v>5.8855600686966714</v>
          </cell>
        </row>
        <row r="26">
          <cell r="A26" t="str">
            <v>1971</v>
          </cell>
          <cell r="D26">
            <v>5.2478134110787167</v>
          </cell>
          <cell r="H26">
            <v>6.4615384615384741</v>
          </cell>
          <cell r="J26">
            <v>4.2248081973121909</v>
          </cell>
        </row>
        <row r="27">
          <cell r="A27" t="str">
            <v>1972</v>
          </cell>
          <cell r="D27">
            <v>5.2631578947368363</v>
          </cell>
          <cell r="H27">
            <v>4.9132947976878727</v>
          </cell>
          <cell r="J27">
            <v>3.2729787812167954</v>
          </cell>
        </row>
        <row r="28">
          <cell r="A28" t="str">
            <v>1973</v>
          </cell>
          <cell r="D28">
            <v>7.1052631578947478</v>
          </cell>
          <cell r="H28">
            <v>11.570247933884282</v>
          </cell>
          <cell r="J28">
            <v>6.2595675468809953</v>
          </cell>
        </row>
        <row r="29">
          <cell r="A29" t="str">
            <v>1974</v>
          </cell>
          <cell r="D29">
            <v>6.8796068796068699</v>
          </cell>
          <cell r="H29">
            <v>23.209876543209894</v>
          </cell>
          <cell r="J29">
            <v>11.011817670230716</v>
          </cell>
        </row>
        <row r="30">
          <cell r="A30" t="str">
            <v>1975</v>
          </cell>
          <cell r="D30">
            <v>5.9770114942528707</v>
          </cell>
          <cell r="H30">
            <v>11.823647294589179</v>
          </cell>
          <cell r="J30">
            <v>9.1408642050408559</v>
          </cell>
        </row>
        <row r="31">
          <cell r="A31" t="str">
            <v>1976</v>
          </cell>
          <cell r="D31">
            <v>4.3383947939262368</v>
          </cell>
          <cell r="H31">
            <v>9.3189964157706093</v>
          </cell>
          <cell r="J31">
            <v>5.7742684626103102</v>
          </cell>
        </row>
        <row r="32">
          <cell r="A32" t="str">
            <v>1977</v>
          </cell>
          <cell r="D32">
            <v>3.7422037422037535</v>
          </cell>
          <cell r="H32">
            <v>8.196721311475418</v>
          </cell>
          <cell r="J32">
            <v>6.470763880350594</v>
          </cell>
        </row>
        <row r="33">
          <cell r="A33" t="str">
            <v>1978</v>
          </cell>
          <cell r="D33">
            <v>2.6052104208416749</v>
          </cell>
          <cell r="H33">
            <v>4.0909090909091006</v>
          </cell>
          <cell r="J33">
            <v>7.6298728079581712</v>
          </cell>
        </row>
        <row r="34">
          <cell r="A34" t="str">
            <v>1979</v>
          </cell>
          <cell r="D34">
            <v>4.1015625</v>
          </cell>
          <cell r="H34">
            <v>3.7845705967976651</v>
          </cell>
          <cell r="J34">
            <v>11.251954262591578</v>
          </cell>
        </row>
        <row r="35">
          <cell r="A35" t="str">
            <v>1980</v>
          </cell>
          <cell r="D35">
            <v>5.4409005628517804</v>
          </cell>
          <cell r="H35">
            <v>7.8541374474053516</v>
          </cell>
          <cell r="J35">
            <v>13.501784164336005</v>
          </cell>
        </row>
        <row r="36">
          <cell r="A36" t="str">
            <v>1981</v>
          </cell>
          <cell r="D36">
            <v>6.4056939501779375</v>
          </cell>
          <cell r="H36">
            <v>4.811443433029905</v>
          </cell>
          <cell r="J36">
            <v>10.378354757656316</v>
          </cell>
        </row>
        <row r="37">
          <cell r="A37" t="str">
            <v>1982</v>
          </cell>
          <cell r="D37">
            <v>5.183946488294322</v>
          </cell>
          <cell r="H37">
            <v>2.7295285359801413</v>
          </cell>
          <cell r="J37">
            <v>6.1583803459690056</v>
          </cell>
        </row>
        <row r="38">
          <cell r="A38" t="str">
            <v>1983</v>
          </cell>
          <cell r="D38">
            <v>3.3386327503974522</v>
          </cell>
          <cell r="H38">
            <v>1.9323671497584405</v>
          </cell>
          <cell r="J38">
            <v>3.1595412967586167</v>
          </cell>
        </row>
        <row r="39">
          <cell r="A39" t="str">
            <v>1984</v>
          </cell>
          <cell r="D39">
            <v>2.3076923076922995</v>
          </cell>
          <cell r="H39">
            <v>2.2511848341232321</v>
          </cell>
          <cell r="J39">
            <v>4.3682154584617994</v>
          </cell>
        </row>
        <row r="40">
          <cell r="A40" t="str">
            <v>1985</v>
          </cell>
          <cell r="D40">
            <v>2.1052631578947434</v>
          </cell>
          <cell r="H40">
            <v>2.0857473928157511</v>
          </cell>
          <cell r="J40">
            <v>3.5282345357105172</v>
          </cell>
        </row>
        <row r="41">
          <cell r="A41" t="str">
            <v>1986</v>
          </cell>
          <cell r="D41">
            <v>-0.14727540500737435</v>
          </cell>
          <cell r="H41">
            <v>0.56753688989783502</v>
          </cell>
          <cell r="J41">
            <v>1.9442379182156078</v>
          </cell>
        </row>
        <row r="42">
          <cell r="A42" t="str">
            <v>1987</v>
          </cell>
          <cell r="D42">
            <v>0.29498525073747839</v>
          </cell>
          <cell r="H42">
            <v>0.11286681715574343</v>
          </cell>
          <cell r="J42">
            <v>3.5782007803668359</v>
          </cell>
        </row>
        <row r="43">
          <cell r="A43" t="str">
            <v>1988</v>
          </cell>
          <cell r="D43">
            <v>1.3235294117647234</v>
          </cell>
          <cell r="H43">
            <v>0.67643742953777952</v>
          </cell>
          <cell r="J43">
            <v>4.0997385954566701</v>
          </cell>
        </row>
        <row r="44">
          <cell r="A44" t="str">
            <v>1989</v>
          </cell>
          <cell r="D44">
            <v>2.7576197387517931</v>
          </cell>
          <cell r="H44">
            <v>2.2396416573348343</v>
          </cell>
          <cell r="J44">
            <v>4.791376030437533</v>
          </cell>
        </row>
        <row r="45">
          <cell r="A45" t="str">
            <v>1990</v>
          </cell>
          <cell r="D45">
            <v>2.6836158192090398</v>
          </cell>
          <cell r="H45">
            <v>3.0668127053669281</v>
          </cell>
          <cell r="J45">
            <v>5.418663568443316</v>
          </cell>
        </row>
        <row r="46">
          <cell r="A46" t="str">
            <v>1991</v>
          </cell>
          <cell r="D46">
            <v>4.4016506189821225</v>
          </cell>
          <cell r="H46">
            <v>3.2943676939426014</v>
          </cell>
          <cell r="J46">
            <v>4.2163510845107055</v>
          </cell>
        </row>
        <row r="47">
          <cell r="A47" t="str">
            <v>1992</v>
          </cell>
          <cell r="D47">
            <v>5.1383399209486313</v>
          </cell>
          <cell r="H47">
            <v>1.7489711934156382</v>
          </cell>
          <cell r="J47">
            <v>3.0411186263925805</v>
          </cell>
        </row>
        <row r="48">
          <cell r="A48" t="str">
            <v>1993</v>
          </cell>
          <cell r="D48">
            <v>4.3859649122806932</v>
          </cell>
          <cell r="H48">
            <v>1.2133468149646109</v>
          </cell>
          <cell r="J48">
            <v>2.9698948028622718</v>
          </cell>
        </row>
        <row r="49">
          <cell r="A49" t="str">
            <v>1994</v>
          </cell>
          <cell r="D49">
            <v>2.7611044417767072</v>
          </cell>
          <cell r="H49">
            <v>0.69930069930070893</v>
          </cell>
          <cell r="J49">
            <v>2.5956047759127854</v>
          </cell>
        </row>
        <row r="50">
          <cell r="A50" t="str">
            <v>1995</v>
          </cell>
          <cell r="D50">
            <v>1.7523364485981352</v>
          </cell>
          <cell r="H50">
            <v>-9.9206349206359956E-2</v>
          </cell>
          <cell r="J50">
            <v>2.8051948051948106</v>
          </cell>
        </row>
        <row r="51">
          <cell r="A51" t="str">
            <v>1996</v>
          </cell>
          <cell r="D51">
            <v>1.3777267508610747</v>
          </cell>
          <cell r="H51">
            <v>9.930486593843213E-2</v>
          </cell>
          <cell r="J51">
            <v>2.9366792883720683</v>
          </cell>
        </row>
        <row r="52">
          <cell r="A52" t="str">
            <v>1997</v>
          </cell>
          <cell r="D52">
            <v>1.9252548131370117</v>
          </cell>
          <cell r="H52">
            <v>1.7857142857142794</v>
          </cell>
          <cell r="J52">
            <v>2.3377832179423352</v>
          </cell>
        </row>
        <row r="53">
          <cell r="A53" t="str">
            <v>1998</v>
          </cell>
          <cell r="D53">
            <v>0.88888888888889461</v>
          </cell>
          <cell r="H53">
            <v>0.68226120857699524</v>
          </cell>
          <cell r="J53">
            <v>1.5467995639308452</v>
          </cell>
        </row>
        <row r="54">
          <cell r="A54" t="str">
            <v>1999</v>
          </cell>
          <cell r="D54">
            <v>0.66079295154184425</v>
          </cell>
          <cell r="H54">
            <v>-0.29041626331075543</v>
          </cell>
          <cell r="J54">
            <v>2.1931438947781601</v>
          </cell>
        </row>
        <row r="55">
          <cell r="A55" t="str">
            <v>2000</v>
          </cell>
          <cell r="D55">
            <v>1.4223194748358869</v>
          </cell>
          <cell r="H55">
            <v>-0.77669902912621547</v>
          </cell>
          <cell r="J55">
            <v>3.3670902793202284</v>
          </cell>
        </row>
        <row r="56">
          <cell r="A56" t="str">
            <v>2001</v>
          </cell>
          <cell r="D56">
            <v>1.9417475728155331</v>
          </cell>
          <cell r="H56">
            <v>-0.68493150684931781</v>
          </cell>
          <cell r="J56">
            <v>2.8166233042185462</v>
          </cell>
        </row>
        <row r="57">
          <cell r="A57" t="str">
            <v>2002</v>
          </cell>
          <cell r="D57">
            <v>1.3756613756613856</v>
          </cell>
          <cell r="H57">
            <v>-0.98522167487684609</v>
          </cell>
          <cell r="J57">
            <v>1.595666564995879</v>
          </cell>
        </row>
        <row r="58">
          <cell r="A58" t="str">
            <v>2003</v>
          </cell>
          <cell r="D58">
            <v>1.0438413361169019</v>
          </cell>
          <cell r="H58">
            <v>-0.19900497512436166</v>
          </cell>
          <cell r="J58">
            <v>2.2978089366031629</v>
          </cell>
        </row>
        <row r="59">
          <cell r="A59" t="str">
            <v>2004</v>
          </cell>
          <cell r="D59">
            <v>1.7561983471074294</v>
          </cell>
          <cell r="H59">
            <v>0</v>
          </cell>
          <cell r="J59">
            <v>2.6673913043478326</v>
          </cell>
        </row>
        <row r="60">
          <cell r="A60" t="str">
            <v>2005</v>
          </cell>
          <cell r="D60">
            <v>1.5228426395939021</v>
          </cell>
          <cell r="H60">
            <v>-0.29910269192423566</v>
          </cell>
          <cell r="J60">
            <v>3.366188832659267</v>
          </cell>
        </row>
        <row r="61">
          <cell r="A61" t="str">
            <v>2006</v>
          </cell>
          <cell r="D61">
            <v>1.6000000000000014</v>
          </cell>
          <cell r="H61">
            <v>0.30000000000001137</v>
          </cell>
          <cell r="J61">
            <v>3.2176455827149564</v>
          </cell>
        </row>
        <row r="62">
          <cell r="A62" t="str">
            <v>2007</v>
          </cell>
          <cell r="D62">
            <v>2.2637795275590511</v>
          </cell>
          <cell r="H62">
            <v>0</v>
          </cell>
          <cell r="J62">
            <v>2.8702555197221535</v>
          </cell>
        </row>
        <row r="63">
          <cell r="A63" t="str">
            <v>2008</v>
          </cell>
          <cell r="D63">
            <v>2.5986525505293567</v>
          </cell>
          <cell r="H63">
            <v>1.395812562313048</v>
          </cell>
          <cell r="J63">
            <v>3.8160464948030937</v>
          </cell>
        </row>
        <row r="64">
          <cell r="A64" t="str">
            <v>2009</v>
          </cell>
          <cell r="D64">
            <v>0.37523452157597337</v>
          </cell>
          <cell r="H64">
            <v>-1.3765978367748177</v>
          </cell>
          <cell r="J64">
            <v>-0.32427861944650527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4"/>
  <sheetViews>
    <sheetView tabSelected="1" topLeftCell="A7" workbookViewId="0">
      <selection activeCell="L28" sqref="L28"/>
    </sheetView>
  </sheetViews>
  <sheetFormatPr defaultRowHeight="14.25"/>
  <sheetData>
    <row r="1" spans="1:10">
      <c r="A1" t="str">
        <f>[1]Data_Ann!A1</f>
        <v>Start</v>
      </c>
    </row>
    <row r="2" spans="1:10">
      <c r="A2" t="str">
        <f>[1]Data_Ann!A2</f>
        <v>End</v>
      </c>
    </row>
    <row r="3" spans="1:10">
      <c r="A3" t="str">
        <f>[1]Data_Ann!A3</f>
        <v>Frequency</v>
      </c>
      <c r="B3" s="1"/>
    </row>
    <row r="4" spans="1:10">
      <c r="A4" t="str">
        <f>[1]Data_Ann!A4</f>
        <v>Name</v>
      </c>
      <c r="B4" s="1"/>
      <c r="C4" t="str">
        <f>[1]Data_Ann!C4</f>
        <v>BD CPI (PAN BD FROM 1991) NADJ</v>
      </c>
      <c r="D4" s="1"/>
      <c r="F4" s="1"/>
      <c r="G4" t="str">
        <f>[1]Data_Ann!E4</f>
        <v>JP CPI: NATIONAL MEASURE NADJ</v>
      </c>
      <c r="H4" s="1"/>
      <c r="I4" t="str">
        <f>[1]Data_Ann!F4</f>
        <v>US CPI - ALL URBAN: ALL ITEMS SADJ</v>
      </c>
      <c r="J4" s="1"/>
    </row>
    <row r="5" spans="1:10">
      <c r="A5" t="str">
        <f>[1]Data_Ann!A5</f>
        <v>Code</v>
      </c>
      <c r="B5" s="1"/>
      <c r="C5" t="str">
        <f>[1]Data_Ann!C5</f>
        <v>BDCONPRCF</v>
      </c>
      <c r="D5" s="1"/>
      <c r="F5" s="1"/>
      <c r="G5" t="str">
        <f>[1]Data_Ann!E5</f>
        <v>JPCONPRCF</v>
      </c>
      <c r="H5" s="1"/>
      <c r="I5" t="str">
        <f>[1]Data_Ann!F5</f>
        <v>USCONPRCE</v>
      </c>
      <c r="J5" s="1"/>
    </row>
    <row r="6" spans="1:10">
      <c r="A6" t="str">
        <f>[1]Data_Ann!A6</f>
        <v>1951</v>
      </c>
      <c r="B6" s="1"/>
      <c r="C6">
        <f>[1]Data_Ann!C6</f>
        <v>23.3</v>
      </c>
      <c r="D6" s="1"/>
      <c r="F6" s="1"/>
      <c r="G6" t="str">
        <f>[1]Data_Ann!E6</f>
        <v>NA</v>
      </c>
      <c r="H6" s="1"/>
      <c r="I6">
        <f>[1]Data_Ann!F6</f>
        <v>25.972999999999999</v>
      </c>
      <c r="J6" s="1"/>
    </row>
    <row r="7" spans="1:10">
      <c r="A7" t="str">
        <f>[1]Data_Ann!A7</f>
        <v>1952</v>
      </c>
      <c r="B7" s="1"/>
      <c r="C7">
        <f>[1]Data_Ann!C7</f>
        <v>23.8</v>
      </c>
      <c r="D7" s="1">
        <f t="shared" ref="D7:D64" si="0">100*((C7/C6)-1)</f>
        <v>2.1459227467811148</v>
      </c>
      <c r="F7" s="1"/>
      <c r="G7" t="str">
        <f>[1]Data_Ann!E7</f>
        <v>NA</v>
      </c>
      <c r="H7" s="1" t="e">
        <f t="shared" ref="H7:H64" si="1">100*((G7/G6)-1)</f>
        <v>#VALUE!</v>
      </c>
      <c r="I7">
        <f>[1]Data_Ann!F7</f>
        <v>26.567</v>
      </c>
      <c r="J7" s="1">
        <f t="shared" ref="J7:J64" si="2">100*((I7/I6)-1)</f>
        <v>2.2869903361182775</v>
      </c>
    </row>
    <row r="8" spans="1:10">
      <c r="A8" t="str">
        <f>[1]Data_Ann!A8</f>
        <v>1953</v>
      </c>
      <c r="B8" s="1"/>
      <c r="C8">
        <f>[1]Data_Ann!C8</f>
        <v>23.400000000000002</v>
      </c>
      <c r="D8" s="1">
        <f t="shared" si="0"/>
        <v>-1.6806722689075571</v>
      </c>
      <c r="F8" s="1"/>
      <c r="G8" t="str">
        <f>[1]Data_Ann!E8</f>
        <v>NA</v>
      </c>
      <c r="H8" s="1" t="e">
        <f t="shared" si="1"/>
        <v>#VALUE!</v>
      </c>
      <c r="I8">
        <f>[1]Data_Ann!F8</f>
        <v>26.768000000000001</v>
      </c>
      <c r="J8" s="1">
        <f t="shared" si="2"/>
        <v>0.75657770918808875</v>
      </c>
    </row>
    <row r="9" spans="1:10">
      <c r="A9" t="str">
        <f>[1]Data_Ann!A9</f>
        <v>1954</v>
      </c>
      <c r="B9" s="1"/>
      <c r="C9">
        <f>[1]Data_Ann!C9</f>
        <v>23.400000000000002</v>
      </c>
      <c r="D9" s="1">
        <f t="shared" si="0"/>
        <v>0</v>
      </c>
      <c r="F9" s="1"/>
      <c r="G9" t="str">
        <f>[1]Data_Ann!E9</f>
        <v>NA</v>
      </c>
      <c r="H9" s="1" t="e">
        <f t="shared" si="1"/>
        <v>#VALUE!</v>
      </c>
      <c r="I9">
        <f>[1]Data_Ann!F9</f>
        <v>26.865000000000002</v>
      </c>
      <c r="J9" s="1">
        <f t="shared" si="2"/>
        <v>0.36237298266588169</v>
      </c>
    </row>
    <row r="10" spans="1:10">
      <c r="A10" t="str">
        <f>[1]Data_Ann!A10</f>
        <v>1955</v>
      </c>
      <c r="B10" s="1"/>
      <c r="C10">
        <f>[1]Data_Ann!C10</f>
        <v>23.8</v>
      </c>
      <c r="D10" s="1">
        <f t="shared" si="0"/>
        <v>1.7094017094017033</v>
      </c>
      <c r="F10" s="1"/>
      <c r="G10" t="str">
        <f>[1]Data_Ann!E10</f>
        <v>NA</v>
      </c>
      <c r="H10" s="1" t="e">
        <f t="shared" si="1"/>
        <v>#VALUE!</v>
      </c>
      <c r="I10">
        <f>[1]Data_Ann!F10</f>
        <v>26.795999999999999</v>
      </c>
      <c r="J10" s="1">
        <f t="shared" si="2"/>
        <v>-0.2568397543271983</v>
      </c>
    </row>
    <row r="11" spans="1:10">
      <c r="A11" t="str">
        <f>[1]Data_Ann!A11</f>
        <v>1956</v>
      </c>
      <c r="B11" s="1"/>
      <c r="C11">
        <f>[1]Data_Ann!C11</f>
        <v>24.400000000000002</v>
      </c>
      <c r="D11" s="1">
        <f t="shared" si="0"/>
        <v>2.5210084033613578</v>
      </c>
      <c r="F11" s="1"/>
      <c r="G11" t="str">
        <f>[1]Data_Ann!E11</f>
        <v>NA</v>
      </c>
      <c r="H11" s="1" t="e">
        <f t="shared" si="1"/>
        <v>#VALUE!</v>
      </c>
      <c r="I11">
        <f>[1]Data_Ann!F11</f>
        <v>27.190999999999999</v>
      </c>
      <c r="J11" s="1">
        <f t="shared" si="2"/>
        <v>1.4741006120316369</v>
      </c>
    </row>
    <row r="12" spans="1:10">
      <c r="A12" t="str">
        <f>[1]Data_Ann!A12</f>
        <v>1957</v>
      </c>
      <c r="B12" s="1"/>
      <c r="C12">
        <f>[1]Data_Ann!C12</f>
        <v>24.900000000000002</v>
      </c>
      <c r="D12" s="1">
        <f t="shared" si="0"/>
        <v>2.0491803278688492</v>
      </c>
      <c r="F12" s="1"/>
      <c r="G12">
        <f>[1]Data_Ann!E12</f>
        <v>18.2</v>
      </c>
      <c r="H12" s="1" t="e">
        <f t="shared" si="1"/>
        <v>#VALUE!</v>
      </c>
      <c r="I12">
        <f>[1]Data_Ann!F12</f>
        <v>28.113</v>
      </c>
      <c r="J12" s="1">
        <f t="shared" si="2"/>
        <v>3.390827847449529</v>
      </c>
    </row>
    <row r="13" spans="1:10">
      <c r="A13" t="str">
        <f>[1]Data_Ann!A13</f>
        <v>1958</v>
      </c>
      <c r="B13" s="1"/>
      <c r="C13">
        <f>[1]Data_Ann!C13</f>
        <v>25.5</v>
      </c>
      <c r="D13" s="1">
        <f t="shared" si="0"/>
        <v>2.409638554216853</v>
      </c>
      <c r="F13" s="1"/>
      <c r="G13">
        <f>[1]Data_Ann!E13</f>
        <v>18.2</v>
      </c>
      <c r="H13" s="1">
        <f t="shared" si="1"/>
        <v>0</v>
      </c>
      <c r="I13">
        <f>[1]Data_Ann!F13</f>
        <v>28.881</v>
      </c>
      <c r="J13" s="1">
        <f t="shared" si="2"/>
        <v>2.7318322484259916</v>
      </c>
    </row>
    <row r="14" spans="1:10">
      <c r="A14" t="str">
        <f>[1]Data_Ann!A14</f>
        <v>1959</v>
      </c>
      <c r="B14" s="1"/>
      <c r="C14">
        <f>[1]Data_Ann!C14</f>
        <v>25.700000000000003</v>
      </c>
      <c r="D14" s="1">
        <f t="shared" si="0"/>
        <v>0.7843137254902155</v>
      </c>
      <c r="F14" s="1"/>
      <c r="G14">
        <f>[1]Data_Ann!E14</f>
        <v>18.3</v>
      </c>
      <c r="H14" s="1">
        <f t="shared" si="1"/>
        <v>0.5494505494505475</v>
      </c>
      <c r="I14">
        <f>[1]Data_Ann!F14</f>
        <v>29.150000000000002</v>
      </c>
      <c r="J14" s="1">
        <f t="shared" si="2"/>
        <v>0.93140819223711535</v>
      </c>
    </row>
    <row r="15" spans="1:10">
      <c r="A15" t="str">
        <f>[1]Data_Ann!A15</f>
        <v>1960</v>
      </c>
      <c r="B15" s="1"/>
      <c r="C15">
        <f>[1]Data_Ann!C15</f>
        <v>26.6</v>
      </c>
      <c r="D15" s="1">
        <f t="shared" si="0"/>
        <v>3.5019455252918164</v>
      </c>
      <c r="F15" s="1"/>
      <c r="G15">
        <f>[1]Data_Ann!E15</f>
        <v>19</v>
      </c>
      <c r="H15" s="1">
        <f t="shared" si="1"/>
        <v>3.8251366120218622</v>
      </c>
      <c r="I15">
        <f>[1]Data_Ann!F15</f>
        <v>29.585000000000001</v>
      </c>
      <c r="J15" s="1">
        <f t="shared" si="2"/>
        <v>1.492281303602061</v>
      </c>
    </row>
    <row r="16" spans="1:10">
      <c r="A16" t="str">
        <f>[1]Data_Ann!A16</f>
        <v>1961</v>
      </c>
      <c r="B16" s="1"/>
      <c r="C16">
        <f>[1]Data_Ann!C16</f>
        <v>27.1</v>
      </c>
      <c r="D16" s="1">
        <f t="shared" si="0"/>
        <v>1.8796992481203034</v>
      </c>
      <c r="F16" s="1"/>
      <c r="G16">
        <f>[1]Data_Ann!E16</f>
        <v>20</v>
      </c>
      <c r="H16" s="1">
        <f t="shared" si="1"/>
        <v>5.2631578947368363</v>
      </c>
      <c r="I16">
        <f>[1]Data_Ann!F16</f>
        <v>29.902000000000001</v>
      </c>
      <c r="J16" s="1">
        <f t="shared" si="2"/>
        <v>1.0714889302011255</v>
      </c>
    </row>
    <row r="17" spans="1:10">
      <c r="A17" t="str">
        <f>[1]Data_Ann!A17</f>
        <v>1962</v>
      </c>
      <c r="B17" s="1"/>
      <c r="C17">
        <f>[1]Data_Ann!C17</f>
        <v>27.900000000000002</v>
      </c>
      <c r="D17" s="1">
        <f t="shared" si="0"/>
        <v>2.9520295202952074</v>
      </c>
      <c r="F17" s="1"/>
      <c r="G17">
        <f>[1]Data_Ann!E17</f>
        <v>21.400000000000002</v>
      </c>
      <c r="H17" s="1">
        <f t="shared" si="1"/>
        <v>7.0000000000000062</v>
      </c>
      <c r="I17">
        <f>[1]Data_Ann!F17</f>
        <v>30.253</v>
      </c>
      <c r="J17" s="1">
        <f t="shared" si="2"/>
        <v>1.1738345261186556</v>
      </c>
    </row>
    <row r="18" spans="1:10">
      <c r="A18" t="str">
        <f>[1]Data_Ann!A18</f>
        <v>1963</v>
      </c>
      <c r="B18" s="1"/>
      <c r="C18">
        <f>[1]Data_Ann!C18</f>
        <v>28.8</v>
      </c>
      <c r="D18" s="1">
        <f t="shared" si="0"/>
        <v>3.2258064516129004</v>
      </c>
      <c r="F18" s="1"/>
      <c r="G18">
        <f>[1]Data_Ann!E18</f>
        <v>23</v>
      </c>
      <c r="H18" s="1">
        <f t="shared" si="1"/>
        <v>7.4766355140186702</v>
      </c>
      <c r="I18">
        <f>[1]Data_Ann!F18</f>
        <v>30.632999999999999</v>
      </c>
      <c r="J18" s="1">
        <f t="shared" si="2"/>
        <v>1.2560737778071651</v>
      </c>
    </row>
    <row r="19" spans="1:10">
      <c r="A19" t="str">
        <f>[1]Data_Ann!A19</f>
        <v>1964</v>
      </c>
      <c r="B19" s="1"/>
      <c r="C19">
        <f>[1]Data_Ann!C19</f>
        <v>29.400000000000002</v>
      </c>
      <c r="D19" s="1">
        <f t="shared" si="0"/>
        <v>2.0833333333333481</v>
      </c>
      <c r="F19" s="1"/>
      <c r="G19">
        <f>[1]Data_Ann!E19</f>
        <v>23.900000000000002</v>
      </c>
      <c r="H19" s="1">
        <f t="shared" si="1"/>
        <v>3.9130434782608692</v>
      </c>
      <c r="I19">
        <f>[1]Data_Ann!F19</f>
        <v>31.038</v>
      </c>
      <c r="J19" s="1">
        <f t="shared" si="2"/>
        <v>1.322103613749892</v>
      </c>
    </row>
    <row r="20" spans="1:10">
      <c r="A20" t="str">
        <f>[1]Data_Ann!A20</f>
        <v>1965</v>
      </c>
      <c r="B20" s="1"/>
      <c r="C20">
        <f>[1]Data_Ann!C20</f>
        <v>30.400000000000002</v>
      </c>
      <c r="D20" s="1">
        <f t="shared" si="0"/>
        <v>3.4013605442176909</v>
      </c>
      <c r="F20" s="1"/>
      <c r="G20">
        <f>[1]Data_Ann!E20</f>
        <v>25.5</v>
      </c>
      <c r="H20" s="1">
        <f t="shared" si="1"/>
        <v>6.6945606694560622</v>
      </c>
      <c r="I20">
        <f>[1]Data_Ann!F20</f>
        <v>31.528000000000002</v>
      </c>
      <c r="J20" s="1">
        <f t="shared" si="2"/>
        <v>1.5787099684258177</v>
      </c>
    </row>
    <row r="21" spans="1:10">
      <c r="A21" t="str">
        <f>[1]Data_Ann!A21</f>
        <v>1966</v>
      </c>
      <c r="B21" s="1"/>
      <c r="C21">
        <f>[1]Data_Ann!C21</f>
        <v>31.400000000000002</v>
      </c>
      <c r="D21" s="1">
        <f t="shared" si="0"/>
        <v>3.289473684210531</v>
      </c>
      <c r="F21" s="1"/>
      <c r="G21">
        <f>[1]Data_Ann!E21</f>
        <v>26.8</v>
      </c>
      <c r="H21" s="1">
        <f t="shared" si="1"/>
        <v>5.0980392156862786</v>
      </c>
      <c r="I21">
        <f>[1]Data_Ann!F21</f>
        <v>32.471000000000004</v>
      </c>
      <c r="J21" s="1">
        <f t="shared" si="2"/>
        <v>2.9909921339761558</v>
      </c>
    </row>
    <row r="22" spans="1:10">
      <c r="A22" t="str">
        <f>[1]Data_Ann!A22</f>
        <v>1967</v>
      </c>
      <c r="B22" s="1"/>
      <c r="C22">
        <f>[1]Data_Ann!C22</f>
        <v>32</v>
      </c>
      <c r="D22" s="1">
        <f t="shared" si="0"/>
        <v>1.9108280254777066</v>
      </c>
      <c r="F22" s="1"/>
      <c r="G22">
        <f>[1]Data_Ann!E22</f>
        <v>27.900000000000002</v>
      </c>
      <c r="H22" s="1">
        <f t="shared" si="1"/>
        <v>4.1044776119403048</v>
      </c>
      <c r="I22">
        <f>[1]Data_Ann!F22</f>
        <v>33.375</v>
      </c>
      <c r="J22" s="1">
        <f t="shared" si="2"/>
        <v>2.7840226663792267</v>
      </c>
    </row>
    <row r="23" spans="1:10">
      <c r="A23" t="str">
        <f>[1]Data_Ann!A23</f>
        <v>1968</v>
      </c>
      <c r="B23" s="1"/>
      <c r="C23">
        <f>[1]Data_Ann!C23</f>
        <v>32.5</v>
      </c>
      <c r="D23" s="1">
        <f t="shared" si="0"/>
        <v>1.5625</v>
      </c>
      <c r="F23" s="1"/>
      <c r="G23">
        <f>[1]Data_Ann!E23</f>
        <v>29.3</v>
      </c>
      <c r="H23" s="1">
        <f t="shared" si="1"/>
        <v>5.017921146953408</v>
      </c>
      <c r="I23">
        <f>[1]Data_Ann!F23</f>
        <v>34.792000000000002</v>
      </c>
      <c r="J23" s="1">
        <f t="shared" si="2"/>
        <v>4.2456928838951358</v>
      </c>
    </row>
    <row r="24" spans="1:10">
      <c r="A24" t="str">
        <f>[1]Data_Ann!A24</f>
        <v>1969</v>
      </c>
      <c r="B24" s="1"/>
      <c r="C24">
        <f>[1]Data_Ann!C24</f>
        <v>33.1</v>
      </c>
      <c r="D24" s="1">
        <f t="shared" si="0"/>
        <v>1.8461538461538529</v>
      </c>
      <c r="F24" s="1"/>
      <c r="G24">
        <f>[1]Data_Ann!E24</f>
        <v>30.900000000000002</v>
      </c>
      <c r="H24" s="1">
        <f t="shared" si="1"/>
        <v>5.4607508532423354</v>
      </c>
      <c r="I24">
        <f>[1]Data_Ann!F24</f>
        <v>36.683</v>
      </c>
      <c r="J24" s="1">
        <f t="shared" si="2"/>
        <v>5.4351575074729874</v>
      </c>
    </row>
    <row r="25" spans="1:10">
      <c r="A25" t="str">
        <f>[1]Data_Ann!A25</f>
        <v>1970</v>
      </c>
      <c r="B25" s="1"/>
      <c r="C25">
        <f>[1]Data_Ann!C25</f>
        <v>34.300000000000004</v>
      </c>
      <c r="D25" s="1">
        <f t="shared" si="0"/>
        <v>3.6253776435045459</v>
      </c>
      <c r="F25" s="1"/>
      <c r="G25">
        <f>[1]Data_Ann!E25</f>
        <v>32.5</v>
      </c>
      <c r="H25" s="1">
        <f t="shared" si="1"/>
        <v>5.1779935275080735</v>
      </c>
      <c r="I25">
        <f>[1]Data_Ann!F25</f>
        <v>38.841999999999999</v>
      </c>
      <c r="J25" s="1">
        <f t="shared" si="2"/>
        <v>5.8855600686966714</v>
      </c>
    </row>
    <row r="26" spans="1:10">
      <c r="A26" t="str">
        <f>[1]Data_Ann!A26</f>
        <v>1971</v>
      </c>
      <c r="B26" s="1"/>
      <c r="C26">
        <f>[1]Data_Ann!C26</f>
        <v>36.1</v>
      </c>
      <c r="D26" s="1">
        <f t="shared" si="0"/>
        <v>5.2478134110787167</v>
      </c>
      <c r="F26" s="1"/>
      <c r="G26">
        <f>[1]Data_Ann!E26</f>
        <v>34.6</v>
      </c>
      <c r="H26" s="1">
        <f t="shared" si="1"/>
        <v>6.4615384615384741</v>
      </c>
      <c r="I26">
        <f>[1]Data_Ann!F26</f>
        <v>40.483000000000004</v>
      </c>
      <c r="J26" s="1">
        <f t="shared" si="2"/>
        <v>4.2248081973121909</v>
      </c>
    </row>
    <row r="27" spans="1:10">
      <c r="A27" t="str">
        <f>[1]Data_Ann!A27</f>
        <v>1972</v>
      </c>
      <c r="B27" s="1"/>
      <c r="C27">
        <f>[1]Data_Ann!C27</f>
        <v>38</v>
      </c>
      <c r="D27" s="1">
        <f t="shared" si="0"/>
        <v>5.2631578947368363</v>
      </c>
      <c r="F27" s="1"/>
      <c r="G27">
        <f>[1]Data_Ann!E27</f>
        <v>36.300000000000004</v>
      </c>
      <c r="H27" s="1">
        <f t="shared" si="1"/>
        <v>4.9132947976878727</v>
      </c>
      <c r="I27">
        <f>[1]Data_Ann!F27</f>
        <v>41.808</v>
      </c>
      <c r="J27" s="1">
        <f t="shared" si="2"/>
        <v>3.2729787812167954</v>
      </c>
    </row>
    <row r="28" spans="1:10">
      <c r="A28" t="str">
        <f>[1]Data_Ann!A28</f>
        <v>1973</v>
      </c>
      <c r="B28" s="1"/>
      <c r="C28">
        <f>[1]Data_Ann!C28</f>
        <v>40.700000000000003</v>
      </c>
      <c r="D28" s="1">
        <f t="shared" si="0"/>
        <v>7.1052631578947478</v>
      </c>
      <c r="F28" s="1"/>
      <c r="G28">
        <f>[1]Data_Ann!E28</f>
        <v>40.5</v>
      </c>
      <c r="H28" s="1">
        <f t="shared" si="1"/>
        <v>11.570247933884282</v>
      </c>
      <c r="I28">
        <f>[1]Data_Ann!F28</f>
        <v>44.425000000000004</v>
      </c>
      <c r="J28" s="1">
        <f t="shared" si="2"/>
        <v>6.2595675468809953</v>
      </c>
    </row>
    <row r="29" spans="1:10">
      <c r="A29" t="str">
        <f>[1]Data_Ann!A29</f>
        <v>1974</v>
      </c>
      <c r="B29" s="1"/>
      <c r="C29">
        <f>[1]Data_Ann!C29</f>
        <v>43.5</v>
      </c>
      <c r="D29" s="1">
        <f t="shared" si="0"/>
        <v>6.8796068796068699</v>
      </c>
      <c r="F29" s="1"/>
      <c r="G29">
        <f>[1]Data_Ann!E29</f>
        <v>49.900000000000006</v>
      </c>
      <c r="H29" s="1">
        <f t="shared" si="1"/>
        <v>23.209876543209894</v>
      </c>
      <c r="I29">
        <f>[1]Data_Ann!F29</f>
        <v>49.317</v>
      </c>
      <c r="J29" s="1">
        <f t="shared" si="2"/>
        <v>11.011817670230716</v>
      </c>
    </row>
    <row r="30" spans="1:10">
      <c r="A30" t="str">
        <f>[1]Data_Ann!A30</f>
        <v>1975</v>
      </c>
      <c r="B30" s="1"/>
      <c r="C30">
        <f>[1]Data_Ann!C30</f>
        <v>46.1</v>
      </c>
      <c r="D30" s="1">
        <f t="shared" si="0"/>
        <v>5.9770114942528707</v>
      </c>
      <c r="F30" s="1"/>
      <c r="G30">
        <f>[1]Data_Ann!E30</f>
        <v>55.800000000000004</v>
      </c>
      <c r="H30" s="1">
        <f t="shared" si="1"/>
        <v>11.823647294589179</v>
      </c>
      <c r="I30">
        <f>[1]Data_Ann!F30</f>
        <v>53.825000000000003</v>
      </c>
      <c r="J30" s="1">
        <f t="shared" si="2"/>
        <v>9.1408642050408559</v>
      </c>
    </row>
    <row r="31" spans="1:10">
      <c r="A31" t="str">
        <f>[1]Data_Ann!A31</f>
        <v>1976</v>
      </c>
      <c r="B31" s="1"/>
      <c r="C31">
        <f>[1]Data_Ann!C31</f>
        <v>48.1</v>
      </c>
      <c r="D31" s="1">
        <f t="shared" si="0"/>
        <v>4.3383947939262368</v>
      </c>
      <c r="F31" s="1"/>
      <c r="G31">
        <f>[1]Data_Ann!E31</f>
        <v>61</v>
      </c>
      <c r="H31" s="1">
        <f t="shared" si="1"/>
        <v>9.3189964157706093</v>
      </c>
      <c r="I31">
        <f>[1]Data_Ann!F31</f>
        <v>56.933</v>
      </c>
      <c r="J31" s="1">
        <f t="shared" si="2"/>
        <v>5.7742684626103102</v>
      </c>
    </row>
    <row r="32" spans="1:10">
      <c r="A32" t="str">
        <f>[1]Data_Ann!A32</f>
        <v>1977</v>
      </c>
      <c r="B32" s="1"/>
      <c r="C32">
        <f>[1]Data_Ann!C32</f>
        <v>49.900000000000006</v>
      </c>
      <c r="D32" s="1">
        <f t="shared" si="0"/>
        <v>3.7422037422037535</v>
      </c>
      <c r="F32" s="1"/>
      <c r="G32">
        <f>[1]Data_Ann!E32</f>
        <v>66</v>
      </c>
      <c r="H32" s="1">
        <f t="shared" si="1"/>
        <v>8.196721311475418</v>
      </c>
      <c r="I32">
        <f>[1]Data_Ann!F32</f>
        <v>60.617000000000004</v>
      </c>
      <c r="J32" s="1">
        <f t="shared" si="2"/>
        <v>6.470763880350594</v>
      </c>
    </row>
    <row r="33" spans="1:10">
      <c r="A33" t="str">
        <f>[1]Data_Ann!A33</f>
        <v>1978</v>
      </c>
      <c r="B33" s="1"/>
      <c r="C33">
        <f>[1]Data_Ann!C33</f>
        <v>51.2</v>
      </c>
      <c r="D33" s="1">
        <f t="shared" si="0"/>
        <v>2.6052104208416749</v>
      </c>
      <c r="F33" s="1"/>
      <c r="G33">
        <f>[1]Data_Ann!E33</f>
        <v>68.7</v>
      </c>
      <c r="H33" s="1">
        <f t="shared" si="1"/>
        <v>4.0909090909091006</v>
      </c>
      <c r="I33">
        <f>[1]Data_Ann!F33</f>
        <v>65.242000000000004</v>
      </c>
      <c r="J33" s="1">
        <f t="shared" si="2"/>
        <v>7.6298728079581712</v>
      </c>
    </row>
    <row r="34" spans="1:10">
      <c r="A34" t="str">
        <f>[1]Data_Ann!A34</f>
        <v>1979</v>
      </c>
      <c r="B34" s="1"/>
      <c r="C34">
        <f>[1]Data_Ann!C34</f>
        <v>53.300000000000004</v>
      </c>
      <c r="D34" s="1">
        <f t="shared" si="0"/>
        <v>4.1015625</v>
      </c>
      <c r="F34" s="1"/>
      <c r="G34">
        <f>[1]Data_Ann!E34</f>
        <v>71.3</v>
      </c>
      <c r="H34" s="1">
        <f t="shared" si="1"/>
        <v>3.7845705967976651</v>
      </c>
      <c r="I34">
        <f>[1]Data_Ann!F34</f>
        <v>72.582999999999998</v>
      </c>
      <c r="J34" s="1">
        <f t="shared" si="2"/>
        <v>11.251954262591578</v>
      </c>
    </row>
    <row r="35" spans="1:10">
      <c r="A35" t="str">
        <f>[1]Data_Ann!A35</f>
        <v>1980</v>
      </c>
      <c r="B35" s="1"/>
      <c r="C35">
        <f>[1]Data_Ann!C35</f>
        <v>56.2</v>
      </c>
      <c r="D35" s="1">
        <f t="shared" si="0"/>
        <v>5.4409005628517804</v>
      </c>
      <c r="F35" s="1"/>
      <c r="G35">
        <f>[1]Data_Ann!E35</f>
        <v>76.900000000000006</v>
      </c>
      <c r="H35" s="1">
        <f t="shared" si="1"/>
        <v>7.8541374474053516</v>
      </c>
      <c r="I35">
        <f>[1]Data_Ann!F35</f>
        <v>82.382999999999996</v>
      </c>
      <c r="J35" s="1">
        <f t="shared" si="2"/>
        <v>13.501784164336005</v>
      </c>
    </row>
    <row r="36" spans="1:10">
      <c r="A36" t="str">
        <f>[1]Data_Ann!A36</f>
        <v>1981</v>
      </c>
      <c r="B36" s="1"/>
      <c r="C36">
        <f>[1]Data_Ann!C36</f>
        <v>59.800000000000004</v>
      </c>
      <c r="D36" s="1">
        <f t="shared" si="0"/>
        <v>6.4056939501779375</v>
      </c>
      <c r="F36" s="1"/>
      <c r="G36">
        <f>[1]Data_Ann!E36</f>
        <v>80.600000000000009</v>
      </c>
      <c r="H36" s="1">
        <f t="shared" si="1"/>
        <v>4.811443433029905</v>
      </c>
      <c r="I36">
        <f>[1]Data_Ann!F36</f>
        <v>90.933000000000007</v>
      </c>
      <c r="J36" s="1">
        <f t="shared" si="2"/>
        <v>10.378354757656316</v>
      </c>
    </row>
    <row r="37" spans="1:10">
      <c r="A37" t="str">
        <f>[1]Data_Ann!A37</f>
        <v>1982</v>
      </c>
      <c r="B37" s="1"/>
      <c r="C37">
        <f>[1]Data_Ann!C37</f>
        <v>62.900000000000006</v>
      </c>
      <c r="D37" s="1">
        <f t="shared" si="0"/>
        <v>5.183946488294322</v>
      </c>
      <c r="F37" s="1"/>
      <c r="G37">
        <f>[1]Data_Ann!E37</f>
        <v>82.800000000000011</v>
      </c>
      <c r="H37" s="1">
        <f t="shared" si="1"/>
        <v>2.7295285359801413</v>
      </c>
      <c r="I37">
        <f>[1]Data_Ann!F37</f>
        <v>96.533000000000001</v>
      </c>
      <c r="J37" s="1">
        <f t="shared" si="2"/>
        <v>6.1583803459690056</v>
      </c>
    </row>
    <row r="38" spans="1:10">
      <c r="A38" t="str">
        <f>[1]Data_Ann!A38</f>
        <v>1983</v>
      </c>
      <c r="B38" s="1"/>
      <c r="C38">
        <f>[1]Data_Ann!C38</f>
        <v>65</v>
      </c>
      <c r="D38" s="1">
        <f t="shared" si="0"/>
        <v>3.3386327503974522</v>
      </c>
      <c r="F38" s="1"/>
      <c r="G38">
        <f>[1]Data_Ann!E38</f>
        <v>84.4</v>
      </c>
      <c r="H38" s="1">
        <f t="shared" si="1"/>
        <v>1.9323671497584405</v>
      </c>
      <c r="I38">
        <f>[1]Data_Ann!F38</f>
        <v>99.582999999999998</v>
      </c>
      <c r="J38" s="1">
        <f t="shared" si="2"/>
        <v>3.1595412967586167</v>
      </c>
    </row>
    <row r="39" spans="1:10">
      <c r="A39" t="str">
        <f>[1]Data_Ann!A39</f>
        <v>1984</v>
      </c>
      <c r="B39" s="1"/>
      <c r="C39">
        <f>[1]Data_Ann!C39</f>
        <v>66.5</v>
      </c>
      <c r="D39" s="1">
        <f t="shared" si="0"/>
        <v>2.3076923076922995</v>
      </c>
      <c r="F39" s="1"/>
      <c r="G39">
        <f>[1]Data_Ann!E39</f>
        <v>86.300000000000011</v>
      </c>
      <c r="H39" s="1">
        <f t="shared" si="1"/>
        <v>2.2511848341232321</v>
      </c>
      <c r="I39">
        <f>[1]Data_Ann!F39</f>
        <v>103.93300000000001</v>
      </c>
      <c r="J39" s="1">
        <f t="shared" si="2"/>
        <v>4.3682154584617994</v>
      </c>
    </row>
    <row r="40" spans="1:10">
      <c r="A40" t="str">
        <f>[1]Data_Ann!A40</f>
        <v>1985</v>
      </c>
      <c r="B40" s="1"/>
      <c r="C40">
        <f>[1]Data_Ann!C40</f>
        <v>67.900000000000006</v>
      </c>
      <c r="D40" s="1">
        <f t="shared" si="0"/>
        <v>2.1052631578947434</v>
      </c>
      <c r="F40" s="1"/>
      <c r="G40">
        <f>[1]Data_Ann!E40</f>
        <v>88.100000000000009</v>
      </c>
      <c r="H40" s="1">
        <f t="shared" si="1"/>
        <v>2.0857473928157511</v>
      </c>
      <c r="I40">
        <f>[1]Data_Ann!F40</f>
        <v>107.60000000000001</v>
      </c>
      <c r="J40" s="1">
        <f t="shared" si="2"/>
        <v>3.5282345357105172</v>
      </c>
    </row>
    <row r="41" spans="1:10">
      <c r="A41" t="str">
        <f>[1]Data_Ann!A41</f>
        <v>1986</v>
      </c>
      <c r="B41" s="1"/>
      <c r="C41">
        <f>[1]Data_Ann!C41</f>
        <v>67.8</v>
      </c>
      <c r="D41" s="1">
        <f t="shared" si="0"/>
        <v>-0.14727540500737435</v>
      </c>
      <c r="F41" s="1"/>
      <c r="G41">
        <f>[1]Data_Ann!E41</f>
        <v>88.600000000000009</v>
      </c>
      <c r="H41" s="1">
        <f t="shared" si="1"/>
        <v>0.56753688989783502</v>
      </c>
      <c r="I41">
        <f>[1]Data_Ann!F41</f>
        <v>109.69200000000001</v>
      </c>
      <c r="J41" s="1">
        <f t="shared" si="2"/>
        <v>1.9442379182156078</v>
      </c>
    </row>
    <row r="42" spans="1:10">
      <c r="A42" t="str">
        <f>[1]Data_Ann!A42</f>
        <v>1987</v>
      </c>
      <c r="B42" s="1"/>
      <c r="C42">
        <f>[1]Data_Ann!C42</f>
        <v>68</v>
      </c>
      <c r="D42" s="1">
        <f t="shared" si="0"/>
        <v>0.29498525073747839</v>
      </c>
      <c r="F42" s="1"/>
      <c r="G42">
        <f>[1]Data_Ann!E42</f>
        <v>88.7</v>
      </c>
      <c r="H42" s="1">
        <f t="shared" si="1"/>
        <v>0.11286681715574343</v>
      </c>
      <c r="I42">
        <f>[1]Data_Ann!F42</f>
        <v>113.617</v>
      </c>
      <c r="J42" s="1">
        <f t="shared" si="2"/>
        <v>3.5782007803668359</v>
      </c>
    </row>
    <row r="43" spans="1:10">
      <c r="A43" t="str">
        <f>[1]Data_Ann!A43</f>
        <v>1988</v>
      </c>
      <c r="B43" s="1"/>
      <c r="C43">
        <f>[1]Data_Ann!C43</f>
        <v>68.900000000000006</v>
      </c>
      <c r="D43" s="1">
        <f t="shared" si="0"/>
        <v>1.3235294117647234</v>
      </c>
      <c r="F43" s="1"/>
      <c r="G43">
        <f>[1]Data_Ann!E43</f>
        <v>89.300000000000011</v>
      </c>
      <c r="H43" s="1">
        <f t="shared" si="1"/>
        <v>0.67643742953777952</v>
      </c>
      <c r="I43">
        <f>[1]Data_Ann!F43</f>
        <v>118.27500000000001</v>
      </c>
      <c r="J43" s="1">
        <f t="shared" si="2"/>
        <v>4.0997385954566701</v>
      </c>
    </row>
    <row r="44" spans="1:10">
      <c r="A44" t="str">
        <f>[1]Data_Ann!A44</f>
        <v>1989</v>
      </c>
      <c r="B44" s="1"/>
      <c r="C44">
        <f>[1]Data_Ann!C44</f>
        <v>70.8</v>
      </c>
      <c r="D44" s="1">
        <f t="shared" si="0"/>
        <v>2.7576197387517931</v>
      </c>
      <c r="F44" s="1"/>
      <c r="G44">
        <f>[1]Data_Ann!E44</f>
        <v>91.300000000000011</v>
      </c>
      <c r="H44" s="1">
        <f t="shared" si="1"/>
        <v>2.2396416573348343</v>
      </c>
      <c r="I44">
        <f>[1]Data_Ann!F44</f>
        <v>123.94200000000001</v>
      </c>
      <c r="J44" s="1">
        <f t="shared" si="2"/>
        <v>4.791376030437533</v>
      </c>
    </row>
    <row r="45" spans="1:10">
      <c r="A45" t="str">
        <f>[1]Data_Ann!A45</f>
        <v>1990</v>
      </c>
      <c r="B45" s="1"/>
      <c r="C45">
        <f>[1]Data_Ann!C45</f>
        <v>72.7</v>
      </c>
      <c r="D45" s="1">
        <f t="shared" si="0"/>
        <v>2.6836158192090398</v>
      </c>
      <c r="F45" s="1"/>
      <c r="G45">
        <f>[1]Data_Ann!E45</f>
        <v>94.100000000000009</v>
      </c>
      <c r="H45" s="1">
        <f t="shared" si="1"/>
        <v>3.0668127053669281</v>
      </c>
      <c r="I45">
        <f>[1]Data_Ann!F45</f>
        <v>130.65800000000002</v>
      </c>
      <c r="J45" s="1">
        <f t="shared" si="2"/>
        <v>5.418663568443316</v>
      </c>
    </row>
    <row r="46" spans="1:10">
      <c r="A46" t="str">
        <f>[1]Data_Ann!A46</f>
        <v>1991</v>
      </c>
      <c r="B46" s="1"/>
      <c r="C46">
        <f>[1]Data_Ann!C46</f>
        <v>75.900000000000006</v>
      </c>
      <c r="D46" s="1">
        <f t="shared" si="0"/>
        <v>4.4016506189821225</v>
      </c>
      <c r="F46" s="1"/>
      <c r="G46">
        <f>[1]Data_Ann!E46</f>
        <v>97.2</v>
      </c>
      <c r="H46" s="1">
        <f t="shared" si="1"/>
        <v>3.2943676939426014</v>
      </c>
      <c r="I46">
        <f>[1]Data_Ann!F46</f>
        <v>136.167</v>
      </c>
      <c r="J46" s="1">
        <f t="shared" si="2"/>
        <v>4.2163510845107055</v>
      </c>
    </row>
    <row r="47" spans="1:10">
      <c r="A47" t="str">
        <f>[1]Data_Ann!A47</f>
        <v>1992</v>
      </c>
      <c r="B47" s="1"/>
      <c r="C47">
        <f>[1]Data_Ann!C47</f>
        <v>79.800000000000011</v>
      </c>
      <c r="D47" s="1">
        <f t="shared" si="0"/>
        <v>5.1383399209486313</v>
      </c>
      <c r="F47" s="1"/>
      <c r="G47">
        <f>[1]Data_Ann!E47</f>
        <v>98.9</v>
      </c>
      <c r="H47" s="1">
        <f t="shared" si="1"/>
        <v>1.7489711934156382</v>
      </c>
      <c r="I47">
        <f>[1]Data_Ann!F47</f>
        <v>140.30799999999999</v>
      </c>
      <c r="J47" s="1">
        <f t="shared" si="2"/>
        <v>3.0411186263925805</v>
      </c>
    </row>
    <row r="48" spans="1:10">
      <c r="A48" t="str">
        <f>[1]Data_Ann!A48</f>
        <v>1993</v>
      </c>
      <c r="B48" s="1"/>
      <c r="C48">
        <f>[1]Data_Ann!C48</f>
        <v>83.300000000000011</v>
      </c>
      <c r="D48" s="1">
        <f t="shared" si="0"/>
        <v>4.3859649122806932</v>
      </c>
      <c r="F48" s="1"/>
      <c r="G48">
        <f>[1]Data_Ann!E48</f>
        <v>100.10000000000001</v>
      </c>
      <c r="H48" s="1">
        <f t="shared" si="1"/>
        <v>1.2133468149646109</v>
      </c>
      <c r="I48">
        <f>[1]Data_Ann!F48</f>
        <v>144.47499999999999</v>
      </c>
      <c r="J48" s="1">
        <f t="shared" si="2"/>
        <v>2.9698948028622718</v>
      </c>
    </row>
    <row r="49" spans="1:10">
      <c r="A49" t="str">
        <f>[1]Data_Ann!A49</f>
        <v>1994</v>
      </c>
      <c r="B49" s="1"/>
      <c r="C49">
        <f>[1]Data_Ann!C49</f>
        <v>85.600000000000009</v>
      </c>
      <c r="D49" s="1">
        <f t="shared" si="0"/>
        <v>2.7611044417767072</v>
      </c>
      <c r="F49" s="1"/>
      <c r="G49">
        <f>[1]Data_Ann!E49</f>
        <v>100.80000000000001</v>
      </c>
      <c r="H49" s="1">
        <f t="shared" si="1"/>
        <v>0.69930069930070893</v>
      </c>
      <c r="I49">
        <f>[1]Data_Ann!F49</f>
        <v>148.22499999999999</v>
      </c>
      <c r="J49" s="1">
        <f t="shared" si="2"/>
        <v>2.5956047759127854</v>
      </c>
    </row>
    <row r="50" spans="1:10">
      <c r="A50" t="str">
        <f>[1]Data_Ann!A50</f>
        <v>1995</v>
      </c>
      <c r="B50" s="1"/>
      <c r="C50">
        <f>[1]Data_Ann!C50</f>
        <v>87.100000000000009</v>
      </c>
      <c r="D50" s="1">
        <f t="shared" si="0"/>
        <v>1.7523364485981352</v>
      </c>
      <c r="F50" s="1"/>
      <c r="G50">
        <f>[1]Data_Ann!E50</f>
        <v>100.7</v>
      </c>
      <c r="H50" s="1">
        <f t="shared" si="1"/>
        <v>-9.9206349206359956E-2</v>
      </c>
      <c r="I50">
        <f>[1]Data_Ann!F50</f>
        <v>152.38300000000001</v>
      </c>
      <c r="J50" s="1">
        <f t="shared" si="2"/>
        <v>2.8051948051948106</v>
      </c>
    </row>
    <row r="51" spans="1:10">
      <c r="A51" t="str">
        <f>[1]Data_Ann!A51</f>
        <v>1996</v>
      </c>
      <c r="B51" s="1"/>
      <c r="C51">
        <f>[1]Data_Ann!C51</f>
        <v>88.300000000000011</v>
      </c>
      <c r="D51" s="1">
        <f t="shared" si="0"/>
        <v>1.3777267508610747</v>
      </c>
      <c r="F51" s="1"/>
      <c r="G51">
        <f>[1]Data_Ann!E51</f>
        <v>100.80000000000001</v>
      </c>
      <c r="H51" s="1">
        <f t="shared" si="1"/>
        <v>9.930486593843213E-2</v>
      </c>
      <c r="I51">
        <f>[1]Data_Ann!F51</f>
        <v>156.858</v>
      </c>
      <c r="J51" s="1">
        <f t="shared" si="2"/>
        <v>2.9366792883720683</v>
      </c>
    </row>
    <row r="52" spans="1:10">
      <c r="A52" t="str">
        <f>[1]Data_Ann!A52</f>
        <v>1997</v>
      </c>
      <c r="B52" s="1"/>
      <c r="C52">
        <f>[1]Data_Ann!C52</f>
        <v>90</v>
      </c>
      <c r="D52" s="1">
        <f t="shared" si="0"/>
        <v>1.9252548131370117</v>
      </c>
      <c r="F52" s="1"/>
      <c r="G52">
        <f>[1]Data_Ann!E52</f>
        <v>102.60000000000001</v>
      </c>
      <c r="H52" s="1">
        <f t="shared" si="1"/>
        <v>1.7857142857142794</v>
      </c>
      <c r="I52">
        <f>[1]Data_Ann!F52</f>
        <v>160.52500000000001</v>
      </c>
      <c r="J52" s="1">
        <f t="shared" si="2"/>
        <v>2.3377832179423352</v>
      </c>
    </row>
    <row r="53" spans="1:10">
      <c r="A53" t="str">
        <f>[1]Data_Ann!A53</f>
        <v>1998</v>
      </c>
      <c r="B53" s="1"/>
      <c r="C53">
        <f>[1]Data_Ann!C53</f>
        <v>90.800000000000011</v>
      </c>
      <c r="D53" s="1">
        <f t="shared" si="0"/>
        <v>0.88888888888889461</v>
      </c>
      <c r="F53" s="1"/>
      <c r="G53">
        <f>[1]Data_Ann!E53</f>
        <v>103.30000000000001</v>
      </c>
      <c r="H53" s="1">
        <f t="shared" si="1"/>
        <v>0.68226120857699524</v>
      </c>
      <c r="I53">
        <f>[1]Data_Ann!F53</f>
        <v>163.00800000000001</v>
      </c>
      <c r="J53" s="1">
        <f t="shared" si="2"/>
        <v>1.5467995639308452</v>
      </c>
    </row>
    <row r="54" spans="1:10">
      <c r="A54" t="str">
        <f>[1]Data_Ann!A54</f>
        <v>1999</v>
      </c>
      <c r="B54" s="1"/>
      <c r="C54">
        <f>[1]Data_Ann!C54</f>
        <v>91.4</v>
      </c>
      <c r="D54" s="1">
        <f t="shared" si="0"/>
        <v>0.66079295154184425</v>
      </c>
      <c r="F54" s="1"/>
      <c r="G54">
        <f>[1]Data_Ann!E54</f>
        <v>103</v>
      </c>
      <c r="H54" s="1">
        <f t="shared" si="1"/>
        <v>-0.29041626331075543</v>
      </c>
      <c r="I54">
        <f>[1]Data_Ann!F54</f>
        <v>166.583</v>
      </c>
      <c r="J54" s="1">
        <f t="shared" si="2"/>
        <v>2.1931438947781601</v>
      </c>
    </row>
    <row r="55" spans="1:10">
      <c r="A55" t="str">
        <f>[1]Data_Ann!A55</f>
        <v>2000</v>
      </c>
      <c r="B55" s="1"/>
      <c r="C55">
        <f>[1]Data_Ann!C55</f>
        <v>92.7</v>
      </c>
      <c r="D55" s="1">
        <f t="shared" si="0"/>
        <v>1.4223194748358869</v>
      </c>
      <c r="F55" s="1"/>
      <c r="G55">
        <f>[1]Data_Ann!E55</f>
        <v>102.2</v>
      </c>
      <c r="H55" s="1">
        <f t="shared" si="1"/>
        <v>-0.77669902912621547</v>
      </c>
      <c r="I55">
        <f>[1]Data_Ann!F55</f>
        <v>172.19200000000001</v>
      </c>
      <c r="J55" s="1">
        <f t="shared" si="2"/>
        <v>3.3670902793202284</v>
      </c>
    </row>
    <row r="56" spans="1:10">
      <c r="A56" t="str">
        <f>[1]Data_Ann!A56</f>
        <v>2001</v>
      </c>
      <c r="B56" s="1"/>
      <c r="C56">
        <f>[1]Data_Ann!C56</f>
        <v>94.5</v>
      </c>
      <c r="D56" s="1">
        <f t="shared" si="0"/>
        <v>1.9417475728155331</v>
      </c>
      <c r="F56" s="1"/>
      <c r="G56">
        <f>[1]Data_Ann!E56</f>
        <v>101.5</v>
      </c>
      <c r="H56" s="1">
        <f t="shared" si="1"/>
        <v>-0.68493150684931781</v>
      </c>
      <c r="I56">
        <f>[1]Data_Ann!F56</f>
        <v>177.042</v>
      </c>
      <c r="J56" s="1">
        <f t="shared" si="2"/>
        <v>2.8166233042185462</v>
      </c>
    </row>
    <row r="57" spans="1:10">
      <c r="A57" t="str">
        <f>[1]Data_Ann!A57</f>
        <v>2002</v>
      </c>
      <c r="B57" s="1"/>
      <c r="C57">
        <f>[1]Data_Ann!C57</f>
        <v>95.800000000000011</v>
      </c>
      <c r="D57" s="1">
        <f t="shared" si="0"/>
        <v>1.3756613756613856</v>
      </c>
      <c r="F57" s="1"/>
      <c r="G57">
        <f>[1]Data_Ann!E57</f>
        <v>100.5</v>
      </c>
      <c r="H57" s="1">
        <f t="shared" si="1"/>
        <v>-0.98522167487684609</v>
      </c>
      <c r="I57">
        <f>[1]Data_Ann!F57</f>
        <v>179.86699999999999</v>
      </c>
      <c r="J57" s="1">
        <f t="shared" si="2"/>
        <v>1.595666564995879</v>
      </c>
    </row>
    <row r="58" spans="1:10">
      <c r="A58" t="str">
        <f>[1]Data_Ann!A58</f>
        <v>2003</v>
      </c>
      <c r="B58" s="1"/>
      <c r="C58">
        <f>[1]Data_Ann!C58</f>
        <v>96.800000000000011</v>
      </c>
      <c r="D58" s="1">
        <f t="shared" si="0"/>
        <v>1.0438413361169019</v>
      </c>
      <c r="F58" s="1"/>
      <c r="G58">
        <f>[1]Data_Ann!E58</f>
        <v>100.30000000000001</v>
      </c>
      <c r="H58" s="1">
        <f t="shared" si="1"/>
        <v>-0.19900497512436166</v>
      </c>
      <c r="I58">
        <f>[1]Data_Ann!F58</f>
        <v>184</v>
      </c>
      <c r="J58" s="1">
        <f t="shared" si="2"/>
        <v>2.2978089366031629</v>
      </c>
    </row>
    <row r="59" spans="1:10">
      <c r="A59" t="str">
        <f>[1]Data_Ann!A59</f>
        <v>2004</v>
      </c>
      <c r="B59" s="1"/>
      <c r="C59">
        <f>[1]Data_Ann!C59</f>
        <v>98.5</v>
      </c>
      <c r="D59" s="1">
        <f t="shared" si="0"/>
        <v>1.7561983471074294</v>
      </c>
      <c r="F59" s="1"/>
      <c r="G59">
        <f>[1]Data_Ann!E59</f>
        <v>100.30000000000001</v>
      </c>
      <c r="H59" s="1">
        <f t="shared" si="1"/>
        <v>0</v>
      </c>
      <c r="I59">
        <f>[1]Data_Ann!F59</f>
        <v>188.90800000000002</v>
      </c>
      <c r="J59" s="1">
        <f t="shared" si="2"/>
        <v>2.6673913043478326</v>
      </c>
    </row>
    <row r="60" spans="1:10">
      <c r="A60" t="str">
        <f>[1]Data_Ann!A60</f>
        <v>2005</v>
      </c>
      <c r="B60" s="1"/>
      <c r="C60">
        <f>[1]Data_Ann!C60</f>
        <v>100</v>
      </c>
      <c r="D60" s="1">
        <f t="shared" si="0"/>
        <v>1.5228426395939021</v>
      </c>
      <c r="F60" s="1"/>
      <c r="G60">
        <f>[1]Data_Ann!E60</f>
        <v>100</v>
      </c>
      <c r="H60" s="1">
        <f t="shared" si="1"/>
        <v>-0.29910269192423566</v>
      </c>
      <c r="I60">
        <f>[1]Data_Ann!F60</f>
        <v>195.267</v>
      </c>
      <c r="J60" s="1">
        <f t="shared" si="2"/>
        <v>3.366188832659267</v>
      </c>
    </row>
    <row r="61" spans="1:10">
      <c r="A61" t="str">
        <f>[1]Data_Ann!A61</f>
        <v>2006</v>
      </c>
      <c r="C61">
        <f>[1]Data_Ann!C61</f>
        <v>101.60000000000001</v>
      </c>
      <c r="D61" s="1">
        <f t="shared" si="0"/>
        <v>1.6000000000000014</v>
      </c>
      <c r="F61" s="1"/>
      <c r="G61">
        <f>[1]Data_Ann!E61</f>
        <v>100.30000000000001</v>
      </c>
      <c r="H61" s="1">
        <f t="shared" si="1"/>
        <v>0.30000000000001137</v>
      </c>
      <c r="I61">
        <f>[1]Data_Ann!F61</f>
        <v>201.55</v>
      </c>
      <c r="J61" s="1">
        <f t="shared" si="2"/>
        <v>3.2176455827149564</v>
      </c>
    </row>
    <row r="62" spans="1:10">
      <c r="A62" t="str">
        <f>[1]Data_Ann!A62</f>
        <v>2007</v>
      </c>
      <c r="C62">
        <f>[1]Data_Ann!C62</f>
        <v>103.9</v>
      </c>
      <c r="D62" s="1">
        <f t="shared" si="0"/>
        <v>2.2637795275590511</v>
      </c>
      <c r="F62" s="1"/>
      <c r="G62">
        <f>[1]Data_Ann!E62</f>
        <v>100.30000000000001</v>
      </c>
      <c r="H62" s="1">
        <f t="shared" si="1"/>
        <v>0</v>
      </c>
      <c r="I62">
        <f>[1]Data_Ann!F62</f>
        <v>207.33500000000001</v>
      </c>
      <c r="J62" s="1">
        <f t="shared" si="2"/>
        <v>2.8702555197221535</v>
      </c>
    </row>
    <row r="63" spans="1:10">
      <c r="A63" t="str">
        <f>[1]Data_Ann!A63</f>
        <v>2008</v>
      </c>
      <c r="C63">
        <f>[1]Data_Ann!C63</f>
        <v>106.60000000000001</v>
      </c>
      <c r="D63" s="1">
        <f t="shared" si="0"/>
        <v>2.5986525505293567</v>
      </c>
      <c r="F63" s="1"/>
      <c r="G63">
        <f>[1]Data_Ann!E63</f>
        <v>101.7</v>
      </c>
      <c r="H63" s="1">
        <f t="shared" si="1"/>
        <v>1.395812562313048</v>
      </c>
      <c r="I63">
        <f>[1]Data_Ann!F63</f>
        <v>215.24700000000001</v>
      </c>
      <c r="J63" s="1">
        <f t="shared" si="2"/>
        <v>3.8160464948030937</v>
      </c>
    </row>
    <row r="64" spans="1:10">
      <c r="A64" t="str">
        <f>[1]Data_Ann!A64</f>
        <v>2009</v>
      </c>
      <c r="C64">
        <f>[1]Data_Ann!C64</f>
        <v>107</v>
      </c>
      <c r="D64" s="1">
        <f t="shared" si="0"/>
        <v>0.37523452157597337</v>
      </c>
      <c r="F64" s="1"/>
      <c r="G64">
        <f>[1]Data_Ann!E64</f>
        <v>100.30000000000001</v>
      </c>
      <c r="H64" s="1">
        <f t="shared" si="1"/>
        <v>-1.3765978367748177</v>
      </c>
      <c r="I64">
        <f>[1]Data_Ann!F64</f>
        <v>214.54900000000001</v>
      </c>
      <c r="J64" s="1">
        <f t="shared" si="2"/>
        <v>-0.32427861944650527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>Swiss 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Holzheu</dc:creator>
  <cp:lastModifiedBy>Annie Wu</cp:lastModifiedBy>
  <cp:lastPrinted>2010-09-20T14:04:51Z</cp:lastPrinted>
  <dcterms:created xsi:type="dcterms:W3CDTF">2010-09-20T13:54:10Z</dcterms:created>
  <dcterms:modified xsi:type="dcterms:W3CDTF">2010-10-18T12:25:35Z</dcterms:modified>
</cp:coreProperties>
</file>